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-PC 9\OneDrive\Desktop\"/>
    </mc:Choice>
  </mc:AlternateContent>
  <xr:revisionPtr revIDLastSave="0" documentId="13_ncr:1_{DDE64163-3DFF-454F-9B4F-ABC823DADAD3}" xr6:coauthVersionLast="45" xr6:coauthVersionMax="45" xr10:uidLastSave="{00000000-0000-0000-0000-000000000000}"/>
  <bookViews>
    <workbookView xWindow="-120" yWindow="-120" windowWidth="20730" windowHeight="11160" firstSheet="6" activeTab="14" xr2:uid="{00000000-000D-0000-FFFF-FFFF00000000}"/>
  </bookViews>
  <sheets>
    <sheet name="Birpur" sheetId="17" r:id="rId1"/>
    <sheet name="Meen Sarkar" sheetId="1" r:id="rId2"/>
    <sheet name="Meen Charkan" sheetId="2" r:id="rId3"/>
    <sheet name="Badhori" sheetId="3" r:id="rId4"/>
    <sheet name="Patti" sheetId="4" r:id="rId5"/>
    <sheet name="Palli" sheetId="5" r:id="rId6"/>
    <sheet name="Rajpur Koular" sheetId="6" r:id="rId7"/>
    <sheet name="Kartholi" sheetId="7" r:id="rId8"/>
    <sheet name="Tarore" sheetId="8" r:id="rId9"/>
    <sheet name="Rakh Bahu" sheetId="9" r:id="rId10"/>
    <sheet name="Channi Rama" sheetId="10" r:id="rId11"/>
    <sheet name="Channi Bija" sheetId="11" r:id="rId12"/>
    <sheet name="Mandal" sheetId="12" r:id="rId13"/>
    <sheet name="Bahu" sheetId="13" r:id="rId14"/>
    <sheet name="Jammu South" sheetId="14" r:id="rId15"/>
    <sheet name="Sheet1" sheetId="15" r:id="rId16"/>
    <sheet name="GOWAL" sheetId="16" r:id="rId17"/>
    <sheet name="New Niabat Satwari" sheetId="18" r:id="rId18"/>
    <sheet name="NEW Niabat Digiana" sheetId="19" r:id="rId19"/>
    <sheet name="New Niabat Bahu" sheetId="20" r:id="rId20"/>
    <sheet name="New Niabat Rakh Bahu" sheetId="21" r:id="rId21"/>
    <sheet name="New Teh Mandal" sheetId="22" r:id="rId22"/>
  </sheets>
  <calcPr calcId="191029"/>
</workbook>
</file>

<file path=xl/calcChain.xml><?xml version="1.0" encoding="utf-8"?>
<calcChain xmlns="http://schemas.openxmlformats.org/spreadsheetml/2006/main">
  <c r="M5" i="12" l="1"/>
  <c r="N5" i="12"/>
  <c r="M6" i="12"/>
  <c r="N6" i="12"/>
  <c r="M7" i="12"/>
  <c r="N7" i="12"/>
  <c r="M8" i="12"/>
  <c r="N8" i="12"/>
  <c r="N4" i="12"/>
  <c r="M4" i="12"/>
  <c r="M33" i="12"/>
  <c r="M34" i="12"/>
  <c r="M35" i="12"/>
  <c r="M36" i="12"/>
  <c r="M37" i="12"/>
  <c r="M39" i="12"/>
  <c r="M40" i="12"/>
  <c r="M41" i="12"/>
  <c r="M42" i="12"/>
  <c r="M43" i="12"/>
  <c r="M44" i="12"/>
  <c r="M46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M32" i="12"/>
  <c r="N27" i="12"/>
  <c r="N28" i="12"/>
  <c r="N29" i="12"/>
  <c r="N30" i="12"/>
  <c r="N26" i="12"/>
  <c r="M27" i="12"/>
  <c r="M28" i="12"/>
  <c r="M29" i="12"/>
  <c r="M30" i="12"/>
  <c r="M26" i="12"/>
  <c r="N33" i="13"/>
  <c r="N34" i="13"/>
  <c r="N35" i="13"/>
  <c r="N36" i="13"/>
  <c r="N37" i="13"/>
  <c r="N38" i="13"/>
  <c r="N39" i="13"/>
  <c r="N32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" i="13"/>
  <c r="M33" i="13"/>
  <c r="M34" i="13"/>
  <c r="M35" i="13"/>
  <c r="M36" i="13"/>
  <c r="M37" i="13"/>
  <c r="M38" i="13"/>
  <c r="M39" i="13"/>
  <c r="M32" i="13"/>
  <c r="M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" i="13"/>
  <c r="X120" i="12"/>
  <c r="Y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W120" i="12"/>
  <c r="H120" i="12"/>
  <c r="G120" i="12"/>
  <c r="Q108" i="9"/>
  <c r="R108" i="9"/>
  <c r="S108" i="9"/>
  <c r="T108" i="9"/>
  <c r="U108" i="9"/>
  <c r="V108" i="9"/>
  <c r="W108" i="9"/>
  <c r="X108" i="9"/>
  <c r="Y108" i="9"/>
  <c r="P108" i="9"/>
  <c r="H108" i="9"/>
  <c r="I108" i="9"/>
  <c r="J108" i="9"/>
  <c r="K108" i="9"/>
  <c r="L108" i="9"/>
  <c r="M108" i="9"/>
  <c r="N108" i="9"/>
  <c r="G108" i="9"/>
  <c r="H178" i="9" l="1"/>
  <c r="I178" i="9"/>
</calcChain>
</file>

<file path=xl/sharedStrings.xml><?xml version="1.0" encoding="utf-8"?>
<sst xmlns="http://schemas.openxmlformats.org/spreadsheetml/2006/main" count="4279" uniqueCount="393">
  <si>
    <t>S.No.</t>
  </si>
  <si>
    <t>Name of Village</t>
  </si>
  <si>
    <t>Kh.No</t>
  </si>
  <si>
    <t>Land Transferred</t>
  </si>
  <si>
    <t>Type of Land/Kism</t>
  </si>
  <si>
    <t>Demarcated land</t>
  </si>
  <si>
    <t>Undemarcated Land</t>
  </si>
  <si>
    <t>Handed Over</t>
  </si>
  <si>
    <t>Balance To be Handed Over</t>
  </si>
  <si>
    <t>Revenue papers</t>
  </si>
  <si>
    <t>Land Utilized/ Alloted to Institutions</t>
  </si>
  <si>
    <t>Encroached Land</t>
  </si>
  <si>
    <t>Vacant Land</t>
  </si>
  <si>
    <t>Under Forest</t>
  </si>
  <si>
    <t>Difference in Revenue Record</t>
  </si>
  <si>
    <t>K</t>
  </si>
  <si>
    <t>M</t>
  </si>
  <si>
    <t>Meen Sarkar</t>
  </si>
  <si>
    <t>B.Q</t>
  </si>
  <si>
    <t>173/1</t>
  </si>
  <si>
    <t>CHOI</t>
  </si>
  <si>
    <t>KHAD</t>
  </si>
  <si>
    <t>480/4</t>
  </si>
  <si>
    <t>482/3</t>
  </si>
  <si>
    <t>563/1</t>
  </si>
  <si>
    <t>JAARH</t>
  </si>
  <si>
    <t>52/1</t>
  </si>
  <si>
    <t>53/1</t>
  </si>
  <si>
    <t>1048/1</t>
  </si>
  <si>
    <t>ROHR</t>
  </si>
  <si>
    <t>Yes</t>
  </si>
  <si>
    <t>Total</t>
  </si>
  <si>
    <t>Meen Charkan</t>
  </si>
  <si>
    <t>983/5</t>
  </si>
  <si>
    <t>466 min</t>
  </si>
  <si>
    <t>613min</t>
  </si>
  <si>
    <t>1006/799</t>
  </si>
  <si>
    <t>864min</t>
  </si>
  <si>
    <t>Khad</t>
  </si>
  <si>
    <t>Choi</t>
  </si>
  <si>
    <t>No</t>
  </si>
  <si>
    <t>S.No</t>
  </si>
  <si>
    <t>Land Utilized/Alloted to Institutions</t>
  </si>
  <si>
    <t>REMARKS</t>
  </si>
  <si>
    <t>BADHORI</t>
  </si>
  <si>
    <t>758/291</t>
  </si>
  <si>
    <t>759/291</t>
  </si>
  <si>
    <t>751/296</t>
  </si>
  <si>
    <t>298min</t>
  </si>
  <si>
    <t>801/764</t>
  </si>
  <si>
    <t xml:space="preserve"> Vacant Land</t>
  </si>
  <si>
    <t>khola</t>
  </si>
  <si>
    <t>khad</t>
  </si>
  <si>
    <t>Rohar</t>
  </si>
  <si>
    <t>PATTI</t>
  </si>
  <si>
    <t>yes</t>
  </si>
  <si>
    <t>551/86</t>
  </si>
  <si>
    <t>YES</t>
  </si>
  <si>
    <t>553/86</t>
  </si>
  <si>
    <t>NO</t>
  </si>
  <si>
    <t>312min</t>
  </si>
  <si>
    <t>582/397</t>
  </si>
  <si>
    <t>585/574 /427</t>
  </si>
  <si>
    <t>569/183</t>
  </si>
  <si>
    <t>PALLI</t>
  </si>
  <si>
    <t>1074/120</t>
  </si>
  <si>
    <t>617min</t>
  </si>
  <si>
    <t>1079/1186</t>
  </si>
  <si>
    <t>1082/1191</t>
  </si>
  <si>
    <t>Pond</t>
  </si>
  <si>
    <t>Well</t>
  </si>
  <si>
    <t xml:space="preserve">RAJPUR </t>
  </si>
  <si>
    <t>KOULAR</t>
  </si>
  <si>
    <t>319/61</t>
  </si>
  <si>
    <t>319/513</t>
  </si>
  <si>
    <t>G.Total</t>
  </si>
  <si>
    <t>Chhapri</t>
  </si>
  <si>
    <t>Rohpr</t>
  </si>
  <si>
    <t>64min</t>
  </si>
  <si>
    <t>247 min</t>
  </si>
  <si>
    <t>541/1</t>
  </si>
  <si>
    <t>880min</t>
  </si>
  <si>
    <t>Kartholi</t>
  </si>
  <si>
    <t>Remarks</t>
  </si>
  <si>
    <t>TARORE</t>
  </si>
  <si>
    <t>AKS PENDING</t>
  </si>
  <si>
    <t>Choi/BQ</t>
  </si>
  <si>
    <t xml:space="preserve"> </t>
  </si>
  <si>
    <t>Rakh Bahu</t>
  </si>
  <si>
    <t xml:space="preserve"> camp</t>
  </si>
  <si>
    <t>Transport nagar</t>
  </si>
  <si>
    <t>Abadi</t>
  </si>
  <si>
    <t>Police memorial</t>
  </si>
  <si>
    <t>Zorawar chowk</t>
  </si>
  <si>
    <t>G,J</t>
  </si>
  <si>
    <t>G,J,MAP</t>
  </si>
  <si>
    <t>Rakh</t>
  </si>
  <si>
    <t>Building</t>
  </si>
  <si>
    <t>Nallah</t>
  </si>
  <si>
    <t>Road</t>
  </si>
  <si>
    <t xml:space="preserve"> Gali</t>
  </si>
  <si>
    <t>Gali</t>
  </si>
  <si>
    <t xml:space="preserve"> Banjar Qadeen</t>
  </si>
  <si>
    <t xml:space="preserve"> Nallah</t>
  </si>
  <si>
    <t>Quarter</t>
  </si>
  <si>
    <t>Gair Mumkin</t>
  </si>
  <si>
    <t>canal</t>
  </si>
  <si>
    <t>Adara Jaat</t>
  </si>
  <si>
    <t>UNIVERSITY AREA</t>
  </si>
  <si>
    <t>ARMY CAMP</t>
  </si>
  <si>
    <t>REST IS NALLAH</t>
  </si>
  <si>
    <t>ROAD</t>
  </si>
  <si>
    <t>FRUIT MANDI</t>
  </si>
  <si>
    <t>AREA ALONG CANAL</t>
  </si>
  <si>
    <t xml:space="preserve"> TOTAL</t>
  </si>
  <si>
    <t>Channi Rama</t>
  </si>
  <si>
    <t>Housing Colony</t>
  </si>
  <si>
    <t>Banjar Qadeem</t>
  </si>
  <si>
    <t>Area under Trikuta Nagar Colony</t>
  </si>
  <si>
    <t>Partially Demarcated</t>
  </si>
  <si>
    <t>Channi Bija</t>
  </si>
  <si>
    <t>254/88</t>
  </si>
  <si>
    <t>110min</t>
  </si>
  <si>
    <t>112min</t>
  </si>
  <si>
    <t>113min</t>
  </si>
  <si>
    <t>274/117</t>
  </si>
  <si>
    <t>275/119min</t>
  </si>
  <si>
    <t>276/119</t>
  </si>
  <si>
    <t>278/120min</t>
  </si>
  <si>
    <t>279/120</t>
  </si>
  <si>
    <t>280/120</t>
  </si>
  <si>
    <t>281/120</t>
  </si>
  <si>
    <t>282/120</t>
  </si>
  <si>
    <t>283/120</t>
  </si>
  <si>
    <t>284/120min</t>
  </si>
  <si>
    <t>285/120</t>
  </si>
  <si>
    <t>285/120min</t>
  </si>
  <si>
    <t>286/122</t>
  </si>
  <si>
    <t>287/122</t>
  </si>
  <si>
    <t>289/135</t>
  </si>
  <si>
    <t>290/135</t>
  </si>
  <si>
    <t>295/136</t>
  </si>
  <si>
    <t>297/137</t>
  </si>
  <si>
    <t>298/138</t>
  </si>
  <si>
    <t>299/138</t>
  </si>
  <si>
    <t>302/138</t>
  </si>
  <si>
    <t>307/140</t>
  </si>
  <si>
    <t>141min</t>
  </si>
  <si>
    <t>311/143min</t>
  </si>
  <si>
    <t>312/144</t>
  </si>
  <si>
    <t>313/144min</t>
  </si>
  <si>
    <t>314/144min</t>
  </si>
  <si>
    <t>316/146</t>
  </si>
  <si>
    <t>317/146</t>
  </si>
  <si>
    <t>319/148min</t>
  </si>
  <si>
    <t>Mandal</t>
  </si>
  <si>
    <t>ENCROACHED</t>
  </si>
  <si>
    <t>G.M RASTA</t>
  </si>
  <si>
    <t>G.M NALLA</t>
  </si>
  <si>
    <t>under collvation of unkown encroacher</t>
  </si>
  <si>
    <t>Terf Kheriyan</t>
  </si>
  <si>
    <t>CHANNI NANAK</t>
  </si>
  <si>
    <t>2min</t>
  </si>
  <si>
    <t>TOTAL</t>
  </si>
  <si>
    <t>Settelment error no JDA entry found in revenue record</t>
  </si>
  <si>
    <t>CHAK GANESHU</t>
  </si>
  <si>
    <t>PRAHLADPUR</t>
  </si>
  <si>
    <t>344/78</t>
  </si>
  <si>
    <t>356/165min</t>
  </si>
  <si>
    <t>G.M KOHAL</t>
  </si>
  <si>
    <t xml:space="preserve"> CHAK SUREH</t>
  </si>
  <si>
    <t>Chak Dault</t>
  </si>
  <si>
    <t>1/1</t>
  </si>
  <si>
    <t>35min</t>
  </si>
  <si>
    <t>Approx. 3k-10m is under the possesion of temple and rest is under Tawi</t>
  </si>
  <si>
    <t>under Tawi River</t>
  </si>
  <si>
    <t>Land Utilized/Alloted to Institution</t>
  </si>
  <si>
    <t>TAWI</t>
  </si>
  <si>
    <t>BANDH</t>
  </si>
  <si>
    <t>RASTA</t>
  </si>
  <si>
    <t>W.A/TAWI</t>
  </si>
  <si>
    <t>KOHAL</t>
  </si>
  <si>
    <t>KIRPALPUR CHARKAN</t>
  </si>
  <si>
    <t>SADAK</t>
  </si>
  <si>
    <t>SHAMSHANGHAT</t>
  </si>
  <si>
    <t>QUATER</t>
  </si>
  <si>
    <t>GALI</t>
  </si>
  <si>
    <t>NEHRI</t>
  </si>
  <si>
    <t>G.M NEHAR</t>
  </si>
  <si>
    <t>NEHRI/BANA</t>
  </si>
  <si>
    <t>NEHRI/GALI</t>
  </si>
  <si>
    <t>KULA/NEHRI</t>
  </si>
  <si>
    <t>RASTA/NHERI</t>
  </si>
  <si>
    <t>DUKAAN</t>
  </si>
  <si>
    <t>DUKAN/ABI</t>
  </si>
  <si>
    <t xml:space="preserve">  CHAK SARDAR ATTAR SINGH</t>
  </si>
  <si>
    <t>Settlement Error</t>
  </si>
  <si>
    <t>Bahu</t>
  </si>
  <si>
    <t>Tawi</t>
  </si>
  <si>
    <t>Ahata</t>
  </si>
  <si>
    <t>Dukanaat</t>
  </si>
  <si>
    <t>Dukaan</t>
  </si>
  <si>
    <t>Dhalwan</t>
  </si>
  <si>
    <t>Makanat</t>
  </si>
  <si>
    <t>dhalwan</t>
  </si>
  <si>
    <t>Talab</t>
  </si>
  <si>
    <t>khud</t>
  </si>
  <si>
    <t xml:space="preserve"> Dukanaat</t>
  </si>
  <si>
    <t xml:space="preserve"> Chak Ratnu</t>
  </si>
  <si>
    <t>Baag khushki</t>
  </si>
  <si>
    <t>Balool</t>
  </si>
  <si>
    <t>W.Awal</t>
  </si>
  <si>
    <t>under Nallah (kh. 362)</t>
  </si>
  <si>
    <t>Rest encraoched Rajiv Nagar Basti</t>
  </si>
  <si>
    <t>Thanger</t>
  </si>
  <si>
    <t>Khud</t>
  </si>
  <si>
    <t>Raika</t>
  </si>
  <si>
    <t>Dongian</t>
  </si>
  <si>
    <t>109/1</t>
  </si>
  <si>
    <t>Channi Himmat</t>
  </si>
  <si>
    <t>35 MIN</t>
  </si>
  <si>
    <t>37 MIN</t>
  </si>
  <si>
    <t>Under Trikuta Nagar Housing Colony</t>
  </si>
  <si>
    <t>Narwal Bala</t>
  </si>
  <si>
    <t>330/158/02</t>
  </si>
  <si>
    <t>Khali</t>
  </si>
  <si>
    <t xml:space="preserve"> Khud/Bana</t>
  </si>
  <si>
    <t>Channi kamala</t>
  </si>
  <si>
    <t>.M Chapoi</t>
  </si>
  <si>
    <t xml:space="preserve">B.Q  </t>
  </si>
  <si>
    <t>W. Awal</t>
  </si>
  <si>
    <t>6-12 road + Railway</t>
  </si>
  <si>
    <t>Sunjwan</t>
  </si>
  <si>
    <t>245min</t>
  </si>
  <si>
    <t>2221/1852</t>
  </si>
  <si>
    <t>B.Q Adak</t>
  </si>
  <si>
    <t>choi</t>
  </si>
  <si>
    <t>Jaar</t>
  </si>
  <si>
    <t>696 min</t>
  </si>
  <si>
    <t>1524 min</t>
  </si>
  <si>
    <t>khud/B.Q</t>
  </si>
  <si>
    <t>2226/1531</t>
  </si>
  <si>
    <t>G.M JAAR</t>
  </si>
  <si>
    <t>KHUD</t>
  </si>
  <si>
    <t>G.M GALI</t>
  </si>
  <si>
    <t>JAAR</t>
  </si>
  <si>
    <t>B.Q ADAAK</t>
  </si>
  <si>
    <t>JAAR/B.Q</t>
  </si>
  <si>
    <t>G.M ROHAR</t>
  </si>
  <si>
    <t>under JMC flats</t>
  </si>
  <si>
    <t>Digiana</t>
  </si>
  <si>
    <t>G,M</t>
  </si>
  <si>
    <t>Pathway</t>
  </si>
  <si>
    <t>G,J,M</t>
  </si>
  <si>
    <t>G</t>
  </si>
  <si>
    <t>Masjid</t>
  </si>
  <si>
    <t>talabt Basti</t>
  </si>
  <si>
    <t>Nehar</t>
  </si>
  <si>
    <t>House</t>
  </si>
  <si>
    <t>Waryal Awal</t>
  </si>
  <si>
    <t>Qabar iastan</t>
  </si>
  <si>
    <t>Waryal  Doem</t>
  </si>
  <si>
    <t>326min</t>
  </si>
  <si>
    <t>360min</t>
  </si>
  <si>
    <t>661min</t>
  </si>
  <si>
    <t>668min</t>
  </si>
  <si>
    <t>BHOUR</t>
  </si>
  <si>
    <t>232min</t>
  </si>
  <si>
    <t>384/233</t>
  </si>
  <si>
    <t>385/234</t>
  </si>
  <si>
    <t>382/235</t>
  </si>
  <si>
    <t>383/235</t>
  </si>
  <si>
    <t>382/370</t>
  </si>
  <si>
    <t>289min</t>
  </si>
  <si>
    <t>315min</t>
  </si>
  <si>
    <t>371min</t>
  </si>
  <si>
    <t>372min</t>
  </si>
  <si>
    <t>NEHAR</t>
  </si>
  <si>
    <t>NALLAH</t>
  </si>
  <si>
    <t>ROHAR</t>
  </si>
  <si>
    <t>ABADI</t>
  </si>
  <si>
    <t>BALOUL</t>
  </si>
  <si>
    <t>GANGYAL</t>
  </si>
  <si>
    <t>rasta</t>
  </si>
  <si>
    <t>BABLIANA</t>
  </si>
  <si>
    <t>468/1</t>
  </si>
  <si>
    <t>Banjar Kadeem</t>
  </si>
  <si>
    <t>Balowl</t>
  </si>
  <si>
    <t>School</t>
  </si>
  <si>
    <t>Canal</t>
  </si>
  <si>
    <t>G,J,</t>
  </si>
  <si>
    <t>khad/bq</t>
  </si>
  <si>
    <t>hail</t>
  </si>
  <si>
    <t>bq</t>
  </si>
  <si>
    <t>stateland</t>
  </si>
  <si>
    <t>do</t>
  </si>
  <si>
    <t>pond</t>
  </si>
  <si>
    <t>\</t>
  </si>
  <si>
    <t>total</t>
  </si>
  <si>
    <t>patti</t>
  </si>
  <si>
    <t>G0WAL</t>
  </si>
  <si>
    <t>91MIN</t>
  </si>
  <si>
    <t>Khasra Wise detail of  JDA land of village Birpur Tehsil Bari Brahmana Distt. Samba</t>
  </si>
  <si>
    <t>Birpur</t>
  </si>
  <si>
    <t>1845/1734</t>
  </si>
  <si>
    <t>TATIMA PENDING</t>
  </si>
  <si>
    <t>rohr</t>
  </si>
  <si>
    <t>29 min</t>
  </si>
  <si>
    <t>BQ</t>
  </si>
  <si>
    <t>GM</t>
  </si>
  <si>
    <t>MDOEM</t>
  </si>
  <si>
    <t>134 min</t>
  </si>
  <si>
    <t>PATH</t>
  </si>
  <si>
    <t>139 min</t>
  </si>
  <si>
    <t>POND</t>
  </si>
  <si>
    <t>164 min</t>
  </si>
  <si>
    <t>1764/182</t>
  </si>
  <si>
    <t>183 min</t>
  </si>
  <si>
    <t>243min</t>
  </si>
  <si>
    <t>314 min</t>
  </si>
  <si>
    <t>1873/1343</t>
  </si>
  <si>
    <t xml:space="preserve"> ROHR</t>
  </si>
  <si>
    <t>434min</t>
  </si>
  <si>
    <t>1741/563</t>
  </si>
  <si>
    <t>826min</t>
  </si>
  <si>
    <t>GROUND</t>
  </si>
  <si>
    <t>KOTHA</t>
  </si>
  <si>
    <t>685min</t>
  </si>
  <si>
    <t>959min</t>
  </si>
  <si>
    <t>1009min</t>
  </si>
  <si>
    <t>1030min</t>
  </si>
  <si>
    <t>aks pending</t>
  </si>
  <si>
    <t>1035min</t>
  </si>
  <si>
    <t>1822/1802/1099</t>
  </si>
  <si>
    <t>1036/1805/1743/1099</t>
  </si>
  <si>
    <t>1838/1807/1804/1099</t>
  </si>
  <si>
    <t>1817/1896/1791/1099</t>
  </si>
  <si>
    <t>1828/1796/1791/1099</t>
  </si>
  <si>
    <t>1826/1797/1791/1099</t>
  </si>
  <si>
    <t>1820/1799/1791/1099</t>
  </si>
  <si>
    <t>1728/1798/1791/1100</t>
  </si>
  <si>
    <t>1727/1796 1791/1100</t>
  </si>
  <si>
    <t>1729/1796 1791/1100</t>
  </si>
  <si>
    <t>1830/1796 1791/1100</t>
  </si>
  <si>
    <t>1167min</t>
  </si>
  <si>
    <t>1178min</t>
  </si>
  <si>
    <t>Rakh Raipur</t>
  </si>
  <si>
    <t>Satwari</t>
  </si>
  <si>
    <t>5,240sft</t>
  </si>
  <si>
    <t>14,240sft</t>
  </si>
  <si>
    <t>2-208sft</t>
  </si>
  <si>
    <t>19-208sft</t>
  </si>
  <si>
    <t xml:space="preserve">        14-240sft</t>
  </si>
  <si>
    <t xml:space="preserve">           5-240sft</t>
  </si>
  <si>
    <t>Raipur</t>
  </si>
  <si>
    <t>Hakkal</t>
  </si>
  <si>
    <t>485/53</t>
  </si>
  <si>
    <t>684/53</t>
  </si>
  <si>
    <t>Naarwal Pain</t>
  </si>
  <si>
    <t>Chatha</t>
  </si>
  <si>
    <t>86,87,88</t>
  </si>
  <si>
    <t>323min</t>
  </si>
  <si>
    <t>84/124</t>
  </si>
  <si>
    <t>496min</t>
  </si>
  <si>
    <t>Deeli</t>
  </si>
  <si>
    <t>1188/37</t>
  </si>
  <si>
    <t xml:space="preserve"> Rohar</t>
  </si>
  <si>
    <t xml:space="preserve"> Banjar Qadeem</t>
  </si>
  <si>
    <t>376min</t>
  </si>
  <si>
    <t>709min</t>
  </si>
  <si>
    <t>909min</t>
  </si>
  <si>
    <t>Baloul</t>
  </si>
  <si>
    <t>1109/4</t>
  </si>
  <si>
    <t>1113/4</t>
  </si>
  <si>
    <t>kassi</t>
  </si>
  <si>
    <t>1128/4</t>
  </si>
  <si>
    <t>W. Doem, Balowl ,BQ</t>
  </si>
  <si>
    <t>982 min</t>
  </si>
  <si>
    <t>Qabar stan</t>
  </si>
  <si>
    <t>Gadigharh</t>
  </si>
  <si>
    <t>673/1</t>
  </si>
  <si>
    <t>1120/1</t>
  </si>
  <si>
    <t>G.TOTAL</t>
  </si>
  <si>
    <t xml:space="preserve">         </t>
  </si>
  <si>
    <t>17-203sft</t>
  </si>
  <si>
    <t>18m-90sft</t>
  </si>
  <si>
    <t>S.NO</t>
  </si>
  <si>
    <t>SATWARI</t>
  </si>
  <si>
    <t>Gadi Garh</t>
  </si>
  <si>
    <t xml:space="preserve"> Handed Over</t>
  </si>
  <si>
    <t>Balance to be handed Over</t>
  </si>
  <si>
    <t>k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</si>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</sst>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wrapText="1"/>
    </xf>
    <xf numFmtId="0" fontId="1" fillId="0" borderId="8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7" xfId="0" applyFont="1" applyBorder="1"/>
    <xf numFmtId="0" fontId="0" fillId="0" borderId="8" xfId="0" applyBorder="1"/>
    <xf numFmtId="0" fontId="1" fillId="0" borderId="1" xfId="0" applyFont="1" applyBorder="1" applyAlignment="1">
      <alignment horizontal="center" vertical="top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0" fillId="0" borderId="1" xfId="0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/>
    <xf numFmtId="0" fontId="8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7" xfId="0" applyFill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0" fillId="0" borderId="0" xfId="0" applyFont="1"/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49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/>
    </xf>
    <xf numFmtId="0" fontId="11" fillId="0" borderId="1" xfId="0" applyFont="1" applyBorder="1"/>
    <xf numFmtId="0" fontId="12" fillId="0" borderId="1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1"/>
  <sheetViews>
    <sheetView topLeftCell="A7" workbookViewId="0">
      <selection activeCell="G2" sqref="G2:H2"/>
    </sheetView>
  </sheetViews>
  <sheetFormatPr defaultRowHeight="15" x14ac:dyDescent="0.25"/>
  <cols>
    <col min="9" max="9" width="5.7109375" customWidth="1"/>
    <col min="10" max="10" width="6" customWidth="1"/>
    <col min="11" max="11" width="5.7109375" customWidth="1"/>
    <col min="12" max="12" width="6.42578125" customWidth="1"/>
    <col min="16" max="16" width="5.140625" customWidth="1"/>
    <col min="17" max="17" width="3.85546875" customWidth="1"/>
    <col min="18" max="18" width="4.42578125" customWidth="1"/>
    <col min="19" max="19" width="4.85546875" customWidth="1"/>
    <col min="20" max="20" width="5.42578125" customWidth="1"/>
    <col min="21" max="21" width="5.5703125" customWidth="1"/>
    <col min="22" max="22" width="4" customWidth="1"/>
    <col min="23" max="23" width="4.5703125" customWidth="1"/>
    <col min="24" max="24" width="8.5703125" customWidth="1"/>
    <col min="25" max="25" width="13.28515625" customWidth="1"/>
  </cols>
  <sheetData>
    <row r="1" spans="1:25" ht="18.75" x14ac:dyDescent="0.3">
      <c r="A1" s="237" t="s">
        <v>302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25" ht="45" x14ac:dyDescent="0.25">
      <c r="A2" s="239" t="s">
        <v>0</v>
      </c>
      <c r="B2" s="1" t="s">
        <v>1</v>
      </c>
      <c r="C2" s="2" t="s">
        <v>2</v>
      </c>
      <c r="D2" s="235" t="s">
        <v>3</v>
      </c>
      <c r="E2" s="236"/>
      <c r="F2" s="2" t="s">
        <v>4</v>
      </c>
      <c r="G2" s="235" t="s">
        <v>5</v>
      </c>
      <c r="H2" s="236"/>
      <c r="I2" s="235" t="s">
        <v>6</v>
      </c>
      <c r="J2" s="236"/>
      <c r="K2" s="240" t="s">
        <v>7</v>
      </c>
      <c r="L2" s="240"/>
      <c r="M2" s="240" t="s">
        <v>8</v>
      </c>
      <c r="N2" s="240"/>
      <c r="O2" s="109" t="s">
        <v>9</v>
      </c>
      <c r="P2" s="235" t="s">
        <v>10</v>
      </c>
      <c r="Q2" s="236"/>
      <c r="R2" s="235" t="s">
        <v>11</v>
      </c>
      <c r="S2" s="236"/>
      <c r="T2" s="235" t="s">
        <v>12</v>
      </c>
      <c r="U2" s="236"/>
      <c r="V2" s="235" t="s">
        <v>13</v>
      </c>
      <c r="W2" s="236"/>
      <c r="X2" s="235" t="s">
        <v>14</v>
      </c>
      <c r="Y2" s="236"/>
    </row>
    <row r="3" spans="1:25" x14ac:dyDescent="0.25">
      <c r="A3" s="239"/>
      <c r="B3" s="4" t="s">
        <v>303</v>
      </c>
      <c r="C3" s="5"/>
      <c r="D3" s="6" t="s">
        <v>15</v>
      </c>
      <c r="E3" s="6" t="s">
        <v>16</v>
      </c>
      <c r="F3" s="7"/>
      <c r="G3" s="8" t="s">
        <v>15</v>
      </c>
      <c r="H3" s="8" t="s">
        <v>16</v>
      </c>
      <c r="I3" s="8" t="s">
        <v>15</v>
      </c>
      <c r="J3" s="8" t="s">
        <v>16</v>
      </c>
      <c r="K3" s="8" t="s">
        <v>15</v>
      </c>
      <c r="L3" s="9" t="s">
        <v>16</v>
      </c>
      <c r="M3" s="9" t="s">
        <v>15</v>
      </c>
      <c r="N3" s="9" t="s">
        <v>16</v>
      </c>
      <c r="O3" s="9"/>
      <c r="P3" s="8" t="s">
        <v>15</v>
      </c>
      <c r="Q3" s="8" t="s">
        <v>16</v>
      </c>
      <c r="R3" s="8" t="s">
        <v>15</v>
      </c>
      <c r="S3" s="8" t="s">
        <v>16</v>
      </c>
      <c r="T3" s="8" t="s">
        <v>15</v>
      </c>
      <c r="U3" s="8" t="s">
        <v>16</v>
      </c>
      <c r="V3" s="8" t="s">
        <v>15</v>
      </c>
      <c r="W3" s="8" t="s">
        <v>16</v>
      </c>
      <c r="X3" s="8" t="s">
        <v>15</v>
      </c>
      <c r="Y3" s="8" t="s">
        <v>16</v>
      </c>
    </row>
    <row r="4" spans="1:25" ht="30" x14ac:dyDescent="0.25">
      <c r="A4" s="73">
        <v>1</v>
      </c>
      <c r="B4" s="111"/>
      <c r="C4" s="82" t="s">
        <v>304</v>
      </c>
      <c r="D4" s="73">
        <v>2491</v>
      </c>
      <c r="E4" s="73">
        <v>17</v>
      </c>
      <c r="F4" s="111" t="s">
        <v>52</v>
      </c>
      <c r="G4" s="73">
        <v>2491</v>
      </c>
      <c r="H4" s="73">
        <v>17</v>
      </c>
      <c r="I4" s="73"/>
      <c r="J4" s="73"/>
      <c r="K4" s="73">
        <v>1884</v>
      </c>
      <c r="L4" s="73">
        <v>10</v>
      </c>
      <c r="M4" s="73">
        <v>607</v>
      </c>
      <c r="N4" s="73">
        <v>7</v>
      </c>
      <c r="O4" s="82" t="s">
        <v>305</v>
      </c>
      <c r="P4" s="73">
        <v>600</v>
      </c>
      <c r="Q4" s="73">
        <v>0</v>
      </c>
      <c r="R4" s="73">
        <v>818</v>
      </c>
      <c r="S4" s="73">
        <v>14</v>
      </c>
      <c r="T4" s="73">
        <v>128</v>
      </c>
      <c r="U4" s="73">
        <v>8</v>
      </c>
      <c r="V4" s="73"/>
      <c r="W4" s="73"/>
      <c r="X4" s="73"/>
      <c r="Y4" s="73"/>
    </row>
    <row r="5" spans="1:25" x14ac:dyDescent="0.25">
      <c r="A5" s="73">
        <v>2</v>
      </c>
      <c r="B5" s="111"/>
      <c r="C5" s="82">
        <v>1</v>
      </c>
      <c r="D5" s="73">
        <v>0</v>
      </c>
      <c r="E5" s="73">
        <v>12</v>
      </c>
      <c r="F5" s="111" t="s">
        <v>306</v>
      </c>
      <c r="G5" s="73">
        <v>0</v>
      </c>
      <c r="H5" s="73">
        <v>12</v>
      </c>
      <c r="I5" s="73"/>
      <c r="J5" s="73"/>
      <c r="K5" s="73"/>
      <c r="L5" s="73"/>
      <c r="M5" s="73">
        <v>0</v>
      </c>
      <c r="N5" s="73">
        <v>12</v>
      </c>
      <c r="O5" s="82" t="s">
        <v>40</v>
      </c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3">
        <v>3</v>
      </c>
      <c r="B6" s="111"/>
      <c r="C6" s="82">
        <v>2</v>
      </c>
      <c r="D6" s="73">
        <v>2</v>
      </c>
      <c r="E6" s="73">
        <v>7</v>
      </c>
      <c r="F6" s="111" t="s">
        <v>306</v>
      </c>
      <c r="G6" s="73">
        <v>2</v>
      </c>
      <c r="H6" s="73">
        <v>7</v>
      </c>
      <c r="I6" s="73"/>
      <c r="J6" s="73"/>
      <c r="K6" s="73"/>
      <c r="L6" s="73"/>
      <c r="M6" s="73">
        <v>2</v>
      </c>
      <c r="N6" s="73">
        <v>7</v>
      </c>
      <c r="O6" s="82" t="s">
        <v>40</v>
      </c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x14ac:dyDescent="0.25">
      <c r="A7" s="73">
        <v>4</v>
      </c>
      <c r="B7" s="111"/>
      <c r="C7" s="82" t="s">
        <v>307</v>
      </c>
      <c r="D7" s="73">
        <v>15</v>
      </c>
      <c r="E7" s="73">
        <v>5</v>
      </c>
      <c r="F7" s="111" t="s">
        <v>308</v>
      </c>
      <c r="G7" s="73">
        <v>15</v>
      </c>
      <c r="H7" s="73">
        <v>5</v>
      </c>
      <c r="I7" s="73"/>
      <c r="J7" s="73"/>
      <c r="K7" s="73"/>
      <c r="L7" s="73"/>
      <c r="M7" s="73">
        <v>15</v>
      </c>
      <c r="N7" s="73">
        <v>5</v>
      </c>
      <c r="O7" s="82" t="s">
        <v>40</v>
      </c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x14ac:dyDescent="0.25">
      <c r="A8" s="73">
        <v>5</v>
      </c>
      <c r="B8" s="111"/>
      <c r="C8" s="82">
        <v>49</v>
      </c>
      <c r="D8" s="73">
        <v>3</v>
      </c>
      <c r="E8" s="73">
        <v>14</v>
      </c>
      <c r="F8" s="111" t="s">
        <v>308</v>
      </c>
      <c r="G8" s="73">
        <v>3</v>
      </c>
      <c r="H8" s="73">
        <v>14</v>
      </c>
      <c r="I8" s="73"/>
      <c r="J8" s="73"/>
      <c r="K8" s="73"/>
      <c r="L8" s="73"/>
      <c r="M8" s="73">
        <v>3</v>
      </c>
      <c r="N8" s="73">
        <v>14</v>
      </c>
      <c r="O8" s="82" t="s">
        <v>40</v>
      </c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5" x14ac:dyDescent="0.25">
      <c r="A9" s="73">
        <v>6</v>
      </c>
      <c r="B9" s="111"/>
      <c r="C9" s="82">
        <v>50</v>
      </c>
      <c r="D9" s="73">
        <v>50</v>
      </c>
      <c r="E9" s="73">
        <v>14</v>
      </c>
      <c r="F9" s="111" t="s">
        <v>308</v>
      </c>
      <c r="G9" s="73">
        <v>50</v>
      </c>
      <c r="H9" s="73">
        <v>14</v>
      </c>
      <c r="I9" s="73"/>
      <c r="J9" s="73"/>
      <c r="K9" s="73"/>
      <c r="L9" s="73"/>
      <c r="M9" s="73">
        <v>50</v>
      </c>
      <c r="N9" s="73">
        <v>14</v>
      </c>
      <c r="O9" s="82" t="s">
        <v>40</v>
      </c>
      <c r="P9" s="73"/>
      <c r="Q9" s="73"/>
      <c r="R9" s="73"/>
      <c r="S9" s="73"/>
      <c r="T9" s="73"/>
      <c r="U9" s="73"/>
      <c r="V9" s="73"/>
      <c r="W9" s="73"/>
      <c r="X9" s="73"/>
      <c r="Y9" s="73"/>
    </row>
    <row r="10" spans="1:25" x14ac:dyDescent="0.25">
      <c r="A10" s="73">
        <v>7</v>
      </c>
      <c r="B10" s="111"/>
      <c r="C10" s="82">
        <v>58</v>
      </c>
      <c r="D10" s="73">
        <v>3</v>
      </c>
      <c r="E10" s="73">
        <v>13</v>
      </c>
      <c r="F10" s="111" t="s">
        <v>308</v>
      </c>
      <c r="G10" s="73">
        <v>3</v>
      </c>
      <c r="H10" s="73">
        <v>13</v>
      </c>
      <c r="I10" s="73"/>
      <c r="J10" s="73"/>
      <c r="K10" s="73"/>
      <c r="L10" s="73"/>
      <c r="M10" s="73">
        <v>3</v>
      </c>
      <c r="N10" s="73">
        <v>13</v>
      </c>
      <c r="O10" s="82" t="s">
        <v>40</v>
      </c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x14ac:dyDescent="0.25">
      <c r="A11" s="73">
        <v>8</v>
      </c>
      <c r="B11" s="111"/>
      <c r="C11" s="82">
        <v>73</v>
      </c>
      <c r="D11" s="73">
        <v>0</v>
      </c>
      <c r="E11" s="73">
        <v>12</v>
      </c>
      <c r="F11" s="111" t="s">
        <v>309</v>
      </c>
      <c r="G11" s="73">
        <v>0</v>
      </c>
      <c r="H11" s="73">
        <v>12</v>
      </c>
      <c r="I11" s="73"/>
      <c r="J11" s="73"/>
      <c r="K11" s="73"/>
      <c r="L11" s="73"/>
      <c r="M11" s="73">
        <v>0</v>
      </c>
      <c r="N11" s="73">
        <v>12</v>
      </c>
      <c r="O11" s="82" t="s">
        <v>40</v>
      </c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25" x14ac:dyDescent="0.25">
      <c r="A12" s="73">
        <v>9</v>
      </c>
      <c r="B12" s="111"/>
      <c r="C12" s="82">
        <v>85</v>
      </c>
      <c r="D12" s="73">
        <v>1</v>
      </c>
      <c r="E12" s="73">
        <v>18</v>
      </c>
      <c r="F12" s="111" t="s">
        <v>308</v>
      </c>
      <c r="G12" s="73">
        <v>1</v>
      </c>
      <c r="H12" s="73">
        <v>18</v>
      </c>
      <c r="I12" s="73"/>
      <c r="J12" s="73"/>
      <c r="K12" s="73"/>
      <c r="L12" s="73"/>
      <c r="M12" s="73">
        <v>1</v>
      </c>
      <c r="N12" s="73">
        <v>18</v>
      </c>
      <c r="O12" s="82" t="s">
        <v>40</v>
      </c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1:25" x14ac:dyDescent="0.25">
      <c r="A13" s="73">
        <v>10</v>
      </c>
      <c r="B13" s="111"/>
      <c r="C13" s="82">
        <v>90</v>
      </c>
      <c r="D13" s="73">
        <v>14</v>
      </c>
      <c r="E13" s="73">
        <v>14</v>
      </c>
      <c r="F13" s="111" t="s">
        <v>308</v>
      </c>
      <c r="G13" s="73">
        <v>14</v>
      </c>
      <c r="H13" s="73">
        <v>14</v>
      </c>
      <c r="I13" s="73"/>
      <c r="J13" s="73"/>
      <c r="K13" s="73"/>
      <c r="L13" s="73"/>
      <c r="M13" s="73">
        <v>14</v>
      </c>
      <c r="N13" s="73">
        <v>14</v>
      </c>
      <c r="O13" s="82" t="s">
        <v>40</v>
      </c>
      <c r="P13" s="73"/>
      <c r="Q13" s="73"/>
      <c r="R13" s="73"/>
      <c r="S13" s="73"/>
      <c r="T13" s="73"/>
      <c r="U13" s="73"/>
      <c r="V13" s="73"/>
      <c r="W13" s="73"/>
      <c r="X13" s="73"/>
      <c r="Y13" s="73"/>
    </row>
    <row r="14" spans="1:25" x14ac:dyDescent="0.25">
      <c r="A14" s="73">
        <v>11</v>
      </c>
      <c r="B14" s="111"/>
      <c r="C14" s="82">
        <v>125</v>
      </c>
      <c r="D14" s="73">
        <v>2</v>
      </c>
      <c r="E14" s="73">
        <v>15</v>
      </c>
      <c r="F14" s="111" t="s">
        <v>310</v>
      </c>
      <c r="G14" s="73">
        <v>2</v>
      </c>
      <c r="H14" s="73">
        <v>15</v>
      </c>
      <c r="I14" s="73"/>
      <c r="J14" s="73"/>
      <c r="K14" s="73"/>
      <c r="L14" s="73"/>
      <c r="M14" s="73">
        <v>2</v>
      </c>
      <c r="N14" s="73">
        <v>15</v>
      </c>
      <c r="O14" s="82" t="s">
        <v>40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</row>
    <row r="15" spans="1:25" x14ac:dyDescent="0.25">
      <c r="A15" s="73">
        <v>12</v>
      </c>
      <c r="B15" s="111"/>
      <c r="C15" s="82" t="s">
        <v>311</v>
      </c>
      <c r="D15" s="73">
        <v>0</v>
      </c>
      <c r="E15" s="73">
        <v>19</v>
      </c>
      <c r="F15" s="111" t="s">
        <v>312</v>
      </c>
      <c r="G15" s="73">
        <v>0</v>
      </c>
      <c r="H15" s="73">
        <v>19</v>
      </c>
      <c r="I15" s="73"/>
      <c r="J15" s="73"/>
      <c r="K15" s="73"/>
      <c r="L15" s="73">
        <v>19</v>
      </c>
      <c r="M15" s="73"/>
      <c r="N15" s="73"/>
      <c r="O15" s="82" t="s">
        <v>40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</row>
    <row r="16" spans="1:25" x14ac:dyDescent="0.25">
      <c r="A16" s="73">
        <v>13</v>
      </c>
      <c r="B16" s="111"/>
      <c r="C16" s="82" t="s">
        <v>313</v>
      </c>
      <c r="D16" s="73">
        <v>6</v>
      </c>
      <c r="E16" s="73">
        <v>6</v>
      </c>
      <c r="F16" s="111" t="s">
        <v>308</v>
      </c>
      <c r="G16" s="73">
        <v>6</v>
      </c>
      <c r="H16" s="73">
        <v>6</v>
      </c>
      <c r="I16" s="73"/>
      <c r="J16" s="73"/>
      <c r="K16" s="73"/>
      <c r="L16" s="73"/>
      <c r="M16" s="73">
        <v>6</v>
      </c>
      <c r="N16" s="73">
        <v>6</v>
      </c>
      <c r="O16" s="82" t="s">
        <v>40</v>
      </c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x14ac:dyDescent="0.25">
      <c r="A17" s="73">
        <v>14</v>
      </c>
      <c r="B17" s="111"/>
      <c r="C17" s="82">
        <v>141</v>
      </c>
      <c r="D17" s="73">
        <v>22</v>
      </c>
      <c r="E17" s="73">
        <v>7</v>
      </c>
      <c r="F17" s="111" t="s">
        <v>314</v>
      </c>
      <c r="G17" s="73">
        <v>22</v>
      </c>
      <c r="H17" s="73">
        <v>7</v>
      </c>
      <c r="I17" s="73"/>
      <c r="J17" s="73"/>
      <c r="K17" s="73">
        <v>22</v>
      </c>
      <c r="L17" s="73">
        <v>7</v>
      </c>
      <c r="M17" s="73"/>
      <c r="N17" s="73"/>
      <c r="O17" s="82" t="s">
        <v>40</v>
      </c>
      <c r="P17" s="73"/>
      <c r="Q17" s="73"/>
      <c r="R17" s="73"/>
      <c r="S17" s="73"/>
      <c r="T17" s="73"/>
      <c r="U17" s="73"/>
      <c r="V17" s="73"/>
      <c r="W17" s="73"/>
      <c r="X17" s="73"/>
      <c r="Y17" s="73"/>
    </row>
    <row r="18" spans="1:25" x14ac:dyDescent="0.25">
      <c r="A18" s="73">
        <v>15</v>
      </c>
      <c r="B18" s="111"/>
      <c r="C18" s="82" t="s">
        <v>315</v>
      </c>
      <c r="D18" s="73">
        <v>61</v>
      </c>
      <c r="E18" s="73">
        <v>18</v>
      </c>
      <c r="F18" s="111" t="s">
        <v>308</v>
      </c>
      <c r="G18" s="73">
        <v>41</v>
      </c>
      <c r="H18" s="73">
        <v>8</v>
      </c>
      <c r="I18" s="73">
        <v>20</v>
      </c>
      <c r="J18" s="73">
        <v>10</v>
      </c>
      <c r="K18" s="73"/>
      <c r="L18" s="73"/>
      <c r="M18" s="73">
        <v>61</v>
      </c>
      <c r="N18" s="73">
        <v>18</v>
      </c>
      <c r="O18" s="82" t="s">
        <v>40</v>
      </c>
      <c r="P18" s="73"/>
      <c r="Q18" s="73"/>
      <c r="R18" s="73"/>
      <c r="S18" s="73"/>
      <c r="T18" s="73"/>
      <c r="U18" s="73"/>
      <c r="V18" s="73"/>
      <c r="W18" s="73"/>
      <c r="X18" s="73">
        <v>61</v>
      </c>
      <c r="Y18" s="73">
        <v>18</v>
      </c>
    </row>
    <row r="19" spans="1:25" x14ac:dyDescent="0.25">
      <c r="A19" s="73">
        <v>16</v>
      </c>
      <c r="B19" s="111"/>
      <c r="C19" s="82" t="s">
        <v>316</v>
      </c>
      <c r="D19" s="73">
        <v>75</v>
      </c>
      <c r="E19" s="73">
        <v>0</v>
      </c>
      <c r="F19" s="111" t="s">
        <v>306</v>
      </c>
      <c r="G19" s="73">
        <v>75</v>
      </c>
      <c r="H19" s="73">
        <v>0</v>
      </c>
      <c r="I19" s="73"/>
      <c r="J19" s="73"/>
      <c r="K19" s="73"/>
      <c r="L19" s="73"/>
      <c r="M19" s="73">
        <v>75</v>
      </c>
      <c r="N19" s="73">
        <v>0</v>
      </c>
      <c r="O19" s="82" t="s">
        <v>40</v>
      </c>
      <c r="P19" s="73"/>
      <c r="Q19" s="73"/>
      <c r="R19" s="73"/>
      <c r="S19" s="73"/>
      <c r="T19" s="73"/>
      <c r="U19" s="73"/>
      <c r="V19" s="73"/>
      <c r="W19" s="73"/>
      <c r="X19" s="73">
        <v>75</v>
      </c>
      <c r="Y19" s="73">
        <v>0</v>
      </c>
    </row>
    <row r="20" spans="1:25" x14ac:dyDescent="0.25">
      <c r="A20" s="73">
        <v>17</v>
      </c>
      <c r="B20" s="111"/>
      <c r="C20" s="82" t="s">
        <v>317</v>
      </c>
      <c r="D20" s="73">
        <v>1</v>
      </c>
      <c r="E20" s="73">
        <v>0</v>
      </c>
      <c r="F20" s="111" t="s">
        <v>308</v>
      </c>
      <c r="G20" s="73">
        <v>1</v>
      </c>
      <c r="H20" s="73">
        <v>0</v>
      </c>
      <c r="I20" s="73"/>
      <c r="J20" s="73"/>
      <c r="K20" s="73"/>
      <c r="L20" s="73"/>
      <c r="M20" s="73">
        <v>1</v>
      </c>
      <c r="N20" s="73">
        <v>0</v>
      </c>
      <c r="O20" s="82" t="s">
        <v>40</v>
      </c>
      <c r="P20" s="73"/>
      <c r="Q20" s="73"/>
      <c r="R20" s="73"/>
      <c r="S20" s="73"/>
      <c r="T20" s="73"/>
      <c r="U20" s="73"/>
      <c r="V20" s="73"/>
      <c r="W20" s="73"/>
      <c r="X20" s="73">
        <v>1</v>
      </c>
      <c r="Y20" s="73">
        <v>0</v>
      </c>
    </row>
    <row r="21" spans="1:25" x14ac:dyDescent="0.25">
      <c r="A21" s="73">
        <v>18</v>
      </c>
      <c r="B21" s="111"/>
      <c r="C21" s="82">
        <v>217</v>
      </c>
      <c r="D21" s="73">
        <v>4</v>
      </c>
      <c r="E21" s="73">
        <v>9</v>
      </c>
      <c r="F21" s="111" t="s">
        <v>52</v>
      </c>
      <c r="G21" s="73">
        <v>4</v>
      </c>
      <c r="H21" s="73">
        <v>9</v>
      </c>
      <c r="I21" s="73"/>
      <c r="J21" s="73"/>
      <c r="K21" s="73"/>
      <c r="L21" s="73"/>
      <c r="M21" s="73">
        <v>4</v>
      </c>
      <c r="N21" s="73">
        <v>9</v>
      </c>
      <c r="O21" s="82" t="s">
        <v>40</v>
      </c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1:25" x14ac:dyDescent="0.25">
      <c r="A22" s="73">
        <v>19</v>
      </c>
      <c r="B22" s="111"/>
      <c r="C22" s="82" t="s">
        <v>318</v>
      </c>
      <c r="D22" s="73">
        <v>1</v>
      </c>
      <c r="E22" s="73">
        <v>0</v>
      </c>
      <c r="F22" s="111" t="s">
        <v>308</v>
      </c>
      <c r="G22" s="73">
        <v>1</v>
      </c>
      <c r="H22" s="73">
        <v>0</v>
      </c>
      <c r="I22" s="73"/>
      <c r="J22" s="73"/>
      <c r="K22" s="73"/>
      <c r="L22" s="73"/>
      <c r="M22" s="73">
        <v>1</v>
      </c>
      <c r="N22" s="73">
        <v>0</v>
      </c>
      <c r="O22" s="82" t="s">
        <v>40</v>
      </c>
      <c r="P22" s="73"/>
      <c r="Q22" s="73"/>
      <c r="R22" s="73"/>
      <c r="S22" s="73"/>
      <c r="T22" s="73"/>
      <c r="U22" s="73"/>
      <c r="V22" s="73"/>
      <c r="W22" s="73"/>
      <c r="X22" s="73"/>
      <c r="Y22" s="73"/>
    </row>
    <row r="23" spans="1:25" x14ac:dyDescent="0.25">
      <c r="A23" s="73">
        <v>20</v>
      </c>
      <c r="B23" s="111"/>
      <c r="C23" s="82">
        <v>246</v>
      </c>
      <c r="D23" s="73">
        <v>9</v>
      </c>
      <c r="E23" s="73">
        <v>5</v>
      </c>
      <c r="F23" s="111" t="s">
        <v>308</v>
      </c>
      <c r="G23" s="73">
        <v>9</v>
      </c>
      <c r="H23" s="73">
        <v>5</v>
      </c>
      <c r="I23" s="73"/>
      <c r="J23" s="73"/>
      <c r="K23" s="73">
        <v>4</v>
      </c>
      <c r="L23" s="73">
        <v>5</v>
      </c>
      <c r="M23" s="73">
        <v>5</v>
      </c>
      <c r="N23" s="73">
        <v>0</v>
      </c>
      <c r="O23" s="82" t="s">
        <v>40</v>
      </c>
      <c r="P23" s="73"/>
      <c r="Q23" s="73"/>
      <c r="R23" s="73"/>
      <c r="S23" s="73"/>
      <c r="T23" s="73">
        <v>4</v>
      </c>
      <c r="U23" s="73">
        <v>5</v>
      </c>
      <c r="V23" s="73"/>
      <c r="W23" s="73"/>
      <c r="X23" s="73">
        <v>9</v>
      </c>
      <c r="Y23" s="73">
        <v>5</v>
      </c>
    </row>
    <row r="24" spans="1:25" x14ac:dyDescent="0.25">
      <c r="A24" s="73">
        <v>21</v>
      </c>
      <c r="B24" s="111"/>
      <c r="C24" s="82">
        <v>247</v>
      </c>
      <c r="D24" s="73">
        <v>42</v>
      </c>
      <c r="E24" s="73">
        <v>14</v>
      </c>
      <c r="F24" s="111" t="s">
        <v>308</v>
      </c>
      <c r="G24" s="73">
        <v>42</v>
      </c>
      <c r="H24" s="73">
        <v>14</v>
      </c>
      <c r="I24" s="73"/>
      <c r="J24" s="73"/>
      <c r="K24" s="73">
        <v>17</v>
      </c>
      <c r="L24" s="73">
        <v>14</v>
      </c>
      <c r="M24" s="73">
        <v>25</v>
      </c>
      <c r="N24" s="73">
        <v>0</v>
      </c>
      <c r="O24" s="82" t="s">
        <v>40</v>
      </c>
      <c r="P24" s="73"/>
      <c r="Q24" s="73"/>
      <c r="R24" s="73"/>
      <c r="S24" s="73"/>
      <c r="T24" s="73">
        <v>17</v>
      </c>
      <c r="U24" s="73">
        <v>14</v>
      </c>
      <c r="V24" s="73"/>
      <c r="W24" s="73"/>
      <c r="X24" s="73">
        <v>42</v>
      </c>
      <c r="Y24" s="73">
        <v>14</v>
      </c>
    </row>
    <row r="25" spans="1:25" x14ac:dyDescent="0.25">
      <c r="A25" s="73">
        <v>22</v>
      </c>
      <c r="B25" s="111"/>
      <c r="C25" s="82">
        <v>250</v>
      </c>
      <c r="D25" s="73">
        <v>6</v>
      </c>
      <c r="E25" s="73">
        <v>8</v>
      </c>
      <c r="F25" s="111" t="s">
        <v>308</v>
      </c>
      <c r="G25" s="73">
        <v>6</v>
      </c>
      <c r="H25" s="73">
        <v>8</v>
      </c>
      <c r="I25" s="73"/>
      <c r="J25" s="73"/>
      <c r="K25" s="73"/>
      <c r="L25" s="73"/>
      <c r="M25" s="73">
        <v>6</v>
      </c>
      <c r="N25" s="73">
        <v>8</v>
      </c>
      <c r="O25" s="82" t="s">
        <v>40</v>
      </c>
      <c r="P25" s="73"/>
      <c r="Q25" s="73"/>
      <c r="R25" s="73"/>
      <c r="S25" s="73"/>
      <c r="T25" s="73"/>
      <c r="U25" s="73"/>
      <c r="V25" s="73"/>
      <c r="W25" s="73"/>
      <c r="X25" s="73"/>
      <c r="Y25" s="73"/>
    </row>
    <row r="26" spans="1:25" x14ac:dyDescent="0.25">
      <c r="A26" s="73">
        <v>23</v>
      </c>
      <c r="B26" s="111"/>
      <c r="C26" s="82">
        <v>251</v>
      </c>
      <c r="D26" s="73">
        <v>0</v>
      </c>
      <c r="E26" s="73">
        <v>14</v>
      </c>
      <c r="F26" s="111" t="s">
        <v>308</v>
      </c>
      <c r="G26" s="73">
        <v>0</v>
      </c>
      <c r="H26" s="73">
        <v>14</v>
      </c>
      <c r="I26" s="73"/>
      <c r="J26" s="73"/>
      <c r="K26" s="73"/>
      <c r="L26" s="73"/>
      <c r="M26" s="73">
        <v>0</v>
      </c>
      <c r="N26" s="73">
        <v>14</v>
      </c>
      <c r="O26" s="82" t="s">
        <v>40</v>
      </c>
      <c r="P26" s="73"/>
      <c r="Q26" s="73"/>
      <c r="R26" s="73"/>
      <c r="S26" s="73"/>
      <c r="T26" s="73"/>
      <c r="U26" s="73"/>
      <c r="V26" s="73"/>
      <c r="W26" s="73"/>
      <c r="X26" s="73"/>
      <c r="Y26" s="73"/>
    </row>
    <row r="27" spans="1:25" ht="30" customHeight="1" x14ac:dyDescent="0.25">
      <c r="A27" s="73">
        <v>24</v>
      </c>
      <c r="B27" s="111"/>
      <c r="C27" s="82">
        <v>256</v>
      </c>
      <c r="D27" s="73">
        <v>1</v>
      </c>
      <c r="E27" s="73">
        <v>14</v>
      </c>
      <c r="F27" s="111" t="s">
        <v>308</v>
      </c>
      <c r="G27" s="73">
        <v>1</v>
      </c>
      <c r="H27" s="73">
        <v>14</v>
      </c>
      <c r="I27" s="73"/>
      <c r="J27" s="73"/>
      <c r="K27" s="73"/>
      <c r="L27" s="73"/>
      <c r="M27" s="73">
        <v>1</v>
      </c>
      <c r="N27" s="73">
        <v>14</v>
      </c>
      <c r="O27" s="82" t="s">
        <v>40</v>
      </c>
      <c r="P27" s="73"/>
      <c r="Q27" s="73"/>
      <c r="R27" s="73"/>
      <c r="S27" s="73"/>
      <c r="T27" s="73"/>
      <c r="U27" s="73"/>
      <c r="V27" s="73"/>
      <c r="W27" s="73"/>
      <c r="X27" s="73"/>
      <c r="Y27" s="73"/>
    </row>
    <row r="28" spans="1:25" x14ac:dyDescent="0.25">
      <c r="A28" s="73">
        <v>25</v>
      </c>
      <c r="B28" s="111"/>
      <c r="C28" s="82">
        <v>257</v>
      </c>
      <c r="D28" s="73">
        <v>0</v>
      </c>
      <c r="E28" s="73">
        <v>10</v>
      </c>
      <c r="F28" s="111" t="s">
        <v>308</v>
      </c>
      <c r="G28" s="73">
        <v>0</v>
      </c>
      <c r="H28" s="73">
        <v>10</v>
      </c>
      <c r="I28" s="73"/>
      <c r="J28" s="73"/>
      <c r="K28" s="73"/>
      <c r="L28" s="73"/>
      <c r="M28" s="73">
        <v>0</v>
      </c>
      <c r="N28" s="73">
        <v>10</v>
      </c>
      <c r="O28" s="82" t="s">
        <v>40</v>
      </c>
      <c r="P28" s="73"/>
      <c r="Q28" s="73"/>
      <c r="R28" s="73"/>
      <c r="S28" s="73"/>
      <c r="T28" s="73"/>
      <c r="U28" s="73"/>
      <c r="V28" s="73"/>
      <c r="W28" s="73"/>
      <c r="X28" s="73"/>
      <c r="Y28" s="73"/>
    </row>
    <row r="29" spans="1:25" x14ac:dyDescent="0.25">
      <c r="A29" s="73">
        <v>26</v>
      </c>
      <c r="B29" s="111"/>
      <c r="C29" s="82">
        <v>267</v>
      </c>
      <c r="D29" s="73">
        <v>22</v>
      </c>
      <c r="E29" s="73">
        <v>12</v>
      </c>
      <c r="F29" s="111" t="s">
        <v>314</v>
      </c>
      <c r="G29" s="112">
        <v>22</v>
      </c>
      <c r="H29" s="112">
        <v>12</v>
      </c>
      <c r="I29" s="73"/>
      <c r="J29" s="73"/>
      <c r="K29" s="73"/>
      <c r="L29" s="73"/>
      <c r="M29" s="73">
        <v>22</v>
      </c>
      <c r="N29" s="73">
        <v>12</v>
      </c>
      <c r="O29" s="82" t="s">
        <v>40</v>
      </c>
      <c r="P29" s="73"/>
      <c r="Q29" s="73"/>
      <c r="R29" s="73"/>
      <c r="S29" s="73"/>
      <c r="T29" s="73"/>
      <c r="U29" s="73"/>
      <c r="V29" s="73"/>
      <c r="W29" s="73"/>
      <c r="X29" s="73">
        <v>22</v>
      </c>
      <c r="Y29" s="73">
        <v>12</v>
      </c>
    </row>
    <row r="30" spans="1:25" x14ac:dyDescent="0.25">
      <c r="A30" s="73">
        <v>27</v>
      </c>
      <c r="B30" s="111"/>
      <c r="C30" s="82">
        <v>275</v>
      </c>
      <c r="D30" s="73">
        <v>2</v>
      </c>
      <c r="E30" s="73">
        <v>0</v>
      </c>
      <c r="F30" s="111" t="s">
        <v>312</v>
      </c>
      <c r="G30" s="73">
        <v>2</v>
      </c>
      <c r="H30" s="73">
        <v>0</v>
      </c>
      <c r="I30" s="73"/>
      <c r="J30" s="73"/>
      <c r="K30" s="73">
        <v>2</v>
      </c>
      <c r="L30" s="73"/>
      <c r="M30" s="73"/>
      <c r="N30" s="73"/>
      <c r="O30" s="82" t="s">
        <v>40</v>
      </c>
      <c r="P30" s="73"/>
      <c r="Q30" s="73"/>
      <c r="R30" s="73"/>
      <c r="S30" s="73"/>
      <c r="T30" s="73"/>
      <c r="U30" s="73"/>
      <c r="V30" s="73"/>
      <c r="W30" s="73"/>
      <c r="X30" s="73"/>
      <c r="Y30" s="73"/>
    </row>
    <row r="31" spans="1:25" x14ac:dyDescent="0.25">
      <c r="A31" s="73">
        <v>28</v>
      </c>
      <c r="B31" s="111"/>
      <c r="C31" s="82">
        <v>278</v>
      </c>
      <c r="D31" s="73">
        <v>0</v>
      </c>
      <c r="E31" s="73">
        <v>13</v>
      </c>
      <c r="F31" s="111" t="s">
        <v>312</v>
      </c>
      <c r="G31" s="73">
        <v>0</v>
      </c>
      <c r="H31" s="73">
        <v>13</v>
      </c>
      <c r="I31" s="73"/>
      <c r="J31" s="73"/>
      <c r="K31" s="73">
        <v>0</v>
      </c>
      <c r="L31" s="73">
        <v>13</v>
      </c>
      <c r="M31" s="73"/>
      <c r="N31" s="73"/>
      <c r="O31" s="82" t="s">
        <v>40</v>
      </c>
      <c r="P31" s="73"/>
      <c r="Q31" s="73"/>
      <c r="R31" s="73"/>
      <c r="S31" s="73"/>
      <c r="T31" s="73"/>
      <c r="U31" s="73"/>
      <c r="V31" s="73"/>
      <c r="W31" s="73"/>
      <c r="X31" s="73"/>
      <c r="Y31" s="73"/>
    </row>
    <row r="32" spans="1:25" x14ac:dyDescent="0.25">
      <c r="A32" s="73">
        <v>29</v>
      </c>
      <c r="B32" s="111"/>
      <c r="C32" s="82">
        <v>279</v>
      </c>
      <c r="D32" s="73">
        <v>0</v>
      </c>
      <c r="E32" s="73">
        <v>19</v>
      </c>
      <c r="F32" s="111" t="s">
        <v>309</v>
      </c>
      <c r="G32" s="73">
        <v>0</v>
      </c>
      <c r="H32" s="73">
        <v>19</v>
      </c>
      <c r="I32" s="73"/>
      <c r="J32" s="73"/>
      <c r="K32" s="73"/>
      <c r="L32" s="73"/>
      <c r="M32" s="73">
        <v>0</v>
      </c>
      <c r="N32" s="73">
        <v>19</v>
      </c>
      <c r="O32" s="82" t="s">
        <v>40</v>
      </c>
      <c r="P32" s="73"/>
      <c r="Q32" s="73"/>
      <c r="R32" s="73"/>
      <c r="S32" s="73"/>
      <c r="T32" s="73"/>
      <c r="U32" s="73"/>
      <c r="V32" s="73"/>
      <c r="W32" s="73"/>
      <c r="X32" s="73">
        <v>0</v>
      </c>
      <c r="Y32" s="73">
        <v>19</v>
      </c>
    </row>
    <row r="33" spans="1:25" x14ac:dyDescent="0.25">
      <c r="A33" s="73">
        <v>30</v>
      </c>
      <c r="B33" s="111"/>
      <c r="C33" s="82">
        <v>314</v>
      </c>
      <c r="D33" s="73">
        <v>9</v>
      </c>
      <c r="E33" s="73">
        <v>18</v>
      </c>
      <c r="F33" s="111" t="s">
        <v>310</v>
      </c>
      <c r="G33" s="73"/>
      <c r="H33" s="73"/>
      <c r="I33" s="73">
        <v>9</v>
      </c>
      <c r="J33" s="73">
        <v>18</v>
      </c>
      <c r="K33" s="73"/>
      <c r="L33" s="73"/>
      <c r="M33" s="73">
        <v>9</v>
      </c>
      <c r="N33" s="73">
        <v>18</v>
      </c>
      <c r="O33" s="82" t="s">
        <v>40</v>
      </c>
      <c r="P33" s="73"/>
      <c r="Q33" s="73"/>
      <c r="R33" s="73"/>
      <c r="S33" s="73"/>
      <c r="T33" s="73"/>
      <c r="U33" s="73"/>
      <c r="V33" s="73"/>
      <c r="W33" s="73"/>
      <c r="X33" s="73">
        <v>9</v>
      </c>
      <c r="Y33" s="73">
        <v>18</v>
      </c>
    </row>
    <row r="34" spans="1:25" x14ac:dyDescent="0.25">
      <c r="A34" s="73">
        <v>31</v>
      </c>
      <c r="B34" s="111"/>
      <c r="C34" s="82" t="s">
        <v>319</v>
      </c>
      <c r="D34" s="73">
        <v>51</v>
      </c>
      <c r="E34" s="73">
        <v>17</v>
      </c>
      <c r="F34" s="111" t="s">
        <v>308</v>
      </c>
      <c r="G34" s="73"/>
      <c r="H34" s="73"/>
      <c r="I34" s="73">
        <v>51</v>
      </c>
      <c r="J34" s="73">
        <v>17</v>
      </c>
      <c r="K34" s="73"/>
      <c r="L34" s="73"/>
      <c r="M34" s="73">
        <v>51</v>
      </c>
      <c r="N34" s="73">
        <v>17</v>
      </c>
      <c r="O34" s="82" t="s">
        <v>40</v>
      </c>
      <c r="P34" s="73"/>
      <c r="Q34" s="73"/>
      <c r="R34" s="73"/>
      <c r="S34" s="73"/>
      <c r="T34" s="73"/>
      <c r="U34" s="73"/>
      <c r="V34" s="73"/>
      <c r="W34" s="73"/>
      <c r="X34" s="73">
        <v>5</v>
      </c>
      <c r="Y34" s="73">
        <v>10</v>
      </c>
    </row>
    <row r="35" spans="1:25" x14ac:dyDescent="0.25">
      <c r="A35" s="73">
        <v>32</v>
      </c>
      <c r="B35" s="111"/>
      <c r="C35" s="82">
        <v>350</v>
      </c>
      <c r="D35" s="73">
        <v>0</v>
      </c>
      <c r="E35" s="73">
        <v>12</v>
      </c>
      <c r="F35" s="111" t="s">
        <v>52</v>
      </c>
      <c r="G35" s="73">
        <v>0</v>
      </c>
      <c r="H35" s="73">
        <v>12</v>
      </c>
      <c r="I35" s="73"/>
      <c r="J35" s="73"/>
      <c r="K35" s="73"/>
      <c r="L35" s="73"/>
      <c r="M35" s="73">
        <v>0</v>
      </c>
      <c r="N35" s="73">
        <v>12</v>
      </c>
      <c r="O35" s="82" t="s">
        <v>40</v>
      </c>
      <c r="P35" s="73"/>
      <c r="Q35" s="73"/>
      <c r="R35" s="73"/>
      <c r="S35" s="73"/>
      <c r="T35" s="73"/>
      <c r="U35" s="73"/>
      <c r="V35" s="73"/>
      <c r="W35" s="73"/>
      <c r="X35" s="73"/>
      <c r="Y35" s="73"/>
    </row>
    <row r="36" spans="1:25" x14ac:dyDescent="0.25">
      <c r="A36" s="73">
        <v>33</v>
      </c>
      <c r="B36" s="111"/>
      <c r="C36" s="82">
        <v>388</v>
      </c>
      <c r="D36" s="73">
        <v>8</v>
      </c>
      <c r="E36" s="73">
        <v>15</v>
      </c>
      <c r="F36" s="111" t="s">
        <v>306</v>
      </c>
      <c r="G36" s="73">
        <v>8</v>
      </c>
      <c r="H36" s="73">
        <v>15</v>
      </c>
      <c r="I36" s="73"/>
      <c r="J36" s="73"/>
      <c r="K36" s="73"/>
      <c r="L36" s="73"/>
      <c r="M36" s="73">
        <v>8</v>
      </c>
      <c r="N36" s="73">
        <v>15</v>
      </c>
      <c r="O36" s="82" t="s">
        <v>40</v>
      </c>
      <c r="P36" s="73"/>
      <c r="Q36" s="73"/>
      <c r="R36" s="73"/>
      <c r="S36" s="73"/>
      <c r="T36" s="73"/>
      <c r="U36" s="73"/>
      <c r="V36" s="73"/>
      <c r="W36" s="73"/>
      <c r="X36" s="73">
        <v>1</v>
      </c>
      <c r="Y36" s="73">
        <v>0</v>
      </c>
    </row>
    <row r="37" spans="1:25" x14ac:dyDescent="0.25">
      <c r="A37" s="73">
        <v>34</v>
      </c>
      <c r="B37" s="111"/>
      <c r="C37" s="82">
        <v>1308</v>
      </c>
      <c r="D37" s="73">
        <v>1</v>
      </c>
      <c r="E37" s="73">
        <v>0</v>
      </c>
      <c r="F37" s="111" t="s">
        <v>308</v>
      </c>
      <c r="G37" s="73">
        <v>1</v>
      </c>
      <c r="H37" s="73">
        <v>0</v>
      </c>
      <c r="I37" s="73"/>
      <c r="J37" s="73"/>
      <c r="K37" s="73"/>
      <c r="L37" s="73"/>
      <c r="M37" s="73">
        <v>1</v>
      </c>
      <c r="N37" s="73">
        <v>0</v>
      </c>
      <c r="O37" s="82" t="s">
        <v>40</v>
      </c>
      <c r="P37" s="73"/>
      <c r="Q37" s="73"/>
      <c r="R37" s="73"/>
      <c r="S37" s="73"/>
      <c r="T37" s="73"/>
      <c r="U37" s="73"/>
      <c r="V37" s="73"/>
      <c r="W37" s="73"/>
      <c r="X37" s="73">
        <v>1</v>
      </c>
      <c r="Y37" s="73">
        <v>0</v>
      </c>
    </row>
    <row r="38" spans="1:25" ht="30" x14ac:dyDescent="0.25">
      <c r="A38" s="73">
        <v>35</v>
      </c>
      <c r="B38" s="111"/>
      <c r="C38" s="82" t="s">
        <v>320</v>
      </c>
      <c r="D38" s="73">
        <v>7</v>
      </c>
      <c r="E38" s="73">
        <v>7</v>
      </c>
      <c r="F38" s="111" t="s">
        <v>20</v>
      </c>
      <c r="G38" s="73">
        <v>7</v>
      </c>
      <c r="H38" s="73">
        <v>7</v>
      </c>
      <c r="I38" s="73"/>
      <c r="J38" s="73"/>
      <c r="K38" s="73"/>
      <c r="L38" s="73"/>
      <c r="M38" s="73">
        <v>7</v>
      </c>
      <c r="N38" s="73">
        <v>7</v>
      </c>
      <c r="O38" s="82" t="s">
        <v>40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1:25" x14ac:dyDescent="0.25">
      <c r="A39" s="73">
        <v>36</v>
      </c>
      <c r="B39" s="111"/>
      <c r="C39" s="82">
        <v>1668</v>
      </c>
      <c r="D39" s="73">
        <v>3</v>
      </c>
      <c r="E39" s="73">
        <v>0</v>
      </c>
      <c r="F39" s="111" t="s">
        <v>309</v>
      </c>
      <c r="G39" s="73">
        <v>3</v>
      </c>
      <c r="H39" s="73">
        <v>0</v>
      </c>
      <c r="I39" s="73"/>
      <c r="J39" s="73"/>
      <c r="K39" s="73"/>
      <c r="L39" s="73"/>
      <c r="M39" s="73">
        <v>3</v>
      </c>
      <c r="N39" s="73">
        <v>0</v>
      </c>
      <c r="O39" s="82" t="s">
        <v>40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3">
        <v>37</v>
      </c>
      <c r="B40" s="111"/>
      <c r="C40" s="82">
        <v>1719</v>
      </c>
      <c r="D40" s="73">
        <v>2</v>
      </c>
      <c r="E40" s="73">
        <v>7</v>
      </c>
      <c r="F40" s="111" t="s">
        <v>308</v>
      </c>
      <c r="G40" s="73">
        <v>2</v>
      </c>
      <c r="H40" s="73">
        <v>7</v>
      </c>
      <c r="I40" s="73"/>
      <c r="J40" s="73"/>
      <c r="K40" s="73"/>
      <c r="L40" s="73"/>
      <c r="M40" s="73">
        <v>2</v>
      </c>
      <c r="N40" s="73">
        <v>7</v>
      </c>
      <c r="O40" s="82" t="s">
        <v>40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x14ac:dyDescent="0.25">
      <c r="A41" s="73">
        <v>38</v>
      </c>
      <c r="B41" s="111"/>
      <c r="C41" s="82">
        <v>1723</v>
      </c>
      <c r="D41" s="73">
        <v>4</v>
      </c>
      <c r="E41" s="73">
        <v>0</v>
      </c>
      <c r="F41" s="111" t="s">
        <v>308</v>
      </c>
      <c r="G41" s="73">
        <v>4</v>
      </c>
      <c r="H41" s="73">
        <v>0</v>
      </c>
      <c r="I41" s="73"/>
      <c r="J41" s="73"/>
      <c r="K41" s="73"/>
      <c r="L41" s="73"/>
      <c r="M41" s="73">
        <v>4</v>
      </c>
      <c r="N41" s="73">
        <v>0</v>
      </c>
      <c r="O41" s="82" t="s">
        <v>40</v>
      </c>
      <c r="P41" s="73"/>
      <c r="Q41" s="73"/>
      <c r="R41" s="73"/>
      <c r="S41" s="73"/>
      <c r="T41" s="73"/>
      <c r="U41" s="73"/>
      <c r="V41" s="73"/>
      <c r="W41" s="73"/>
      <c r="X41" s="73"/>
      <c r="Y41" s="73"/>
    </row>
    <row r="42" spans="1:25" x14ac:dyDescent="0.25">
      <c r="A42" s="73">
        <v>39</v>
      </c>
      <c r="B42" s="111"/>
      <c r="C42" s="82">
        <v>1728</v>
      </c>
      <c r="D42" s="73">
        <v>0</v>
      </c>
      <c r="E42" s="73">
        <v>13</v>
      </c>
      <c r="F42" s="111" t="s">
        <v>306</v>
      </c>
      <c r="G42" s="73">
        <v>0</v>
      </c>
      <c r="H42" s="73">
        <v>13</v>
      </c>
      <c r="I42" s="73"/>
      <c r="J42" s="73"/>
      <c r="K42" s="73"/>
      <c r="L42" s="73"/>
      <c r="M42" s="73">
        <v>0</v>
      </c>
      <c r="N42" s="73">
        <v>13</v>
      </c>
      <c r="O42" s="82" t="s">
        <v>40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</row>
    <row r="43" spans="1:25" x14ac:dyDescent="0.25">
      <c r="A43" s="73">
        <v>40</v>
      </c>
      <c r="B43" s="111"/>
      <c r="C43" s="82">
        <v>1729</v>
      </c>
      <c r="D43" s="73">
        <v>2</v>
      </c>
      <c r="E43" s="73">
        <v>4</v>
      </c>
      <c r="F43" s="111" t="s">
        <v>321</v>
      </c>
      <c r="G43" s="73">
        <v>2</v>
      </c>
      <c r="H43" s="73">
        <v>4</v>
      </c>
      <c r="I43" s="73"/>
      <c r="J43" s="73"/>
      <c r="K43" s="73"/>
      <c r="L43" s="73"/>
      <c r="M43" s="73">
        <v>2</v>
      </c>
      <c r="N43" s="73">
        <v>4</v>
      </c>
      <c r="O43" s="82" t="s">
        <v>40</v>
      </c>
      <c r="P43" s="73"/>
      <c r="Q43" s="73"/>
      <c r="R43" s="73"/>
      <c r="S43" s="73"/>
      <c r="T43" s="73"/>
      <c r="U43" s="73"/>
      <c r="V43" s="73"/>
      <c r="W43" s="73"/>
      <c r="X43" s="73">
        <v>2</v>
      </c>
      <c r="Y43" s="73">
        <v>4</v>
      </c>
    </row>
    <row r="44" spans="1:25" x14ac:dyDescent="0.25">
      <c r="A44" s="73">
        <v>41</v>
      </c>
      <c r="B44" s="111"/>
      <c r="C44" s="82">
        <v>1731</v>
      </c>
      <c r="D44" s="73">
        <v>159</v>
      </c>
      <c r="E44" s="73">
        <v>2</v>
      </c>
      <c r="F44" s="111" t="s">
        <v>306</v>
      </c>
      <c r="G44" s="73">
        <v>159</v>
      </c>
      <c r="H44" s="73">
        <v>2</v>
      </c>
      <c r="I44" s="73"/>
      <c r="J44" s="73"/>
      <c r="K44" s="73"/>
      <c r="L44" s="73"/>
      <c r="M44" s="73">
        <v>159</v>
      </c>
      <c r="N44" s="73">
        <v>2</v>
      </c>
      <c r="O44" s="82" t="s">
        <v>40</v>
      </c>
      <c r="P44" s="73"/>
      <c r="Q44" s="73"/>
      <c r="R44" s="73"/>
      <c r="S44" s="73"/>
      <c r="T44" s="73"/>
      <c r="U44" s="73"/>
      <c r="V44" s="73"/>
      <c r="W44" s="73"/>
      <c r="X44" s="73"/>
      <c r="Y44" s="73"/>
    </row>
    <row r="45" spans="1:25" x14ac:dyDescent="0.25">
      <c r="A45" s="73">
        <v>42</v>
      </c>
      <c r="B45" s="111"/>
      <c r="C45" s="82">
        <v>1732</v>
      </c>
      <c r="D45" s="73">
        <v>3</v>
      </c>
      <c r="E45" s="73">
        <v>17</v>
      </c>
      <c r="F45" s="111" t="s">
        <v>278</v>
      </c>
      <c r="G45" s="73">
        <v>3</v>
      </c>
      <c r="H45" s="73">
        <v>17</v>
      </c>
      <c r="I45" s="73"/>
      <c r="J45" s="73"/>
      <c r="K45" s="73"/>
      <c r="L45" s="73"/>
      <c r="M45" s="73">
        <v>3</v>
      </c>
      <c r="N45" s="73">
        <v>17</v>
      </c>
      <c r="O45" s="82" t="s">
        <v>40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25" x14ac:dyDescent="0.25">
      <c r="A46" s="73">
        <v>43</v>
      </c>
      <c r="B46" s="111"/>
      <c r="C46" s="82">
        <v>411</v>
      </c>
      <c r="D46" s="73">
        <v>1</v>
      </c>
      <c r="E46" s="73">
        <v>1</v>
      </c>
      <c r="F46" s="111" t="s">
        <v>308</v>
      </c>
      <c r="G46" s="73">
        <v>1</v>
      </c>
      <c r="H46" s="73">
        <v>1</v>
      </c>
      <c r="I46" s="73"/>
      <c r="J46" s="73"/>
      <c r="K46" s="73"/>
      <c r="L46" s="73"/>
      <c r="M46" s="73">
        <v>1</v>
      </c>
      <c r="N46" s="73">
        <v>1</v>
      </c>
      <c r="O46" s="82" t="s">
        <v>40</v>
      </c>
      <c r="P46" s="73"/>
      <c r="Q46" s="73"/>
      <c r="R46" s="73"/>
      <c r="S46" s="73"/>
      <c r="T46" s="73"/>
      <c r="U46" s="73"/>
      <c r="V46" s="73"/>
      <c r="W46" s="73"/>
      <c r="X46" s="73"/>
      <c r="Y46" s="73"/>
    </row>
    <row r="47" spans="1:25" x14ac:dyDescent="0.25">
      <c r="A47" s="73">
        <v>44</v>
      </c>
      <c r="B47" s="111"/>
      <c r="C47" s="82">
        <v>418</v>
      </c>
      <c r="D47" s="73">
        <v>1</v>
      </c>
      <c r="E47" s="73">
        <v>7</v>
      </c>
      <c r="F47" s="111" t="s">
        <v>306</v>
      </c>
      <c r="G47" s="73">
        <v>1</v>
      </c>
      <c r="H47" s="73">
        <v>7</v>
      </c>
      <c r="I47" s="73"/>
      <c r="J47" s="73"/>
      <c r="K47" s="73"/>
      <c r="L47" s="73"/>
      <c r="M47" s="73">
        <v>1</v>
      </c>
      <c r="N47" s="73">
        <v>7</v>
      </c>
      <c r="O47" s="82" t="s">
        <v>40</v>
      </c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3">
        <v>45</v>
      </c>
      <c r="B48" s="111"/>
      <c r="C48" s="82" t="s">
        <v>322</v>
      </c>
      <c r="D48" s="73">
        <v>2</v>
      </c>
      <c r="E48" s="73">
        <v>4</v>
      </c>
      <c r="F48" s="111" t="s">
        <v>308</v>
      </c>
      <c r="G48" s="73">
        <v>2</v>
      </c>
      <c r="H48" s="73">
        <v>4</v>
      </c>
      <c r="I48" s="73"/>
      <c r="J48" s="73"/>
      <c r="K48" s="73"/>
      <c r="L48" s="73"/>
      <c r="M48" s="73">
        <v>2</v>
      </c>
      <c r="N48" s="73">
        <v>4</v>
      </c>
      <c r="O48" s="82" t="s">
        <v>40</v>
      </c>
      <c r="P48" s="73"/>
      <c r="Q48" s="73"/>
      <c r="R48" s="73"/>
      <c r="S48" s="73"/>
      <c r="T48" s="73"/>
      <c r="U48" s="73"/>
      <c r="V48" s="73"/>
      <c r="W48" s="73"/>
      <c r="X48" s="73">
        <v>2</v>
      </c>
      <c r="Y48" s="73">
        <v>4</v>
      </c>
    </row>
    <row r="49" spans="1:25" x14ac:dyDescent="0.25">
      <c r="A49" s="73">
        <v>46</v>
      </c>
      <c r="B49" s="111"/>
      <c r="C49" s="82">
        <v>529</v>
      </c>
      <c r="D49" s="73">
        <v>7</v>
      </c>
      <c r="E49" s="73">
        <v>11</v>
      </c>
      <c r="F49" s="111" t="s">
        <v>308</v>
      </c>
      <c r="G49" s="73">
        <v>7</v>
      </c>
      <c r="H49" s="73">
        <v>11</v>
      </c>
      <c r="I49" s="73"/>
      <c r="J49" s="73"/>
      <c r="K49" s="73">
        <v>7</v>
      </c>
      <c r="L49" s="73">
        <v>11</v>
      </c>
      <c r="M49" s="73"/>
      <c r="N49" s="73"/>
      <c r="O49" s="82" t="s">
        <v>55</v>
      </c>
      <c r="P49" s="73"/>
      <c r="Q49" s="73"/>
      <c r="R49" s="73"/>
      <c r="S49" s="73"/>
      <c r="T49" s="73"/>
      <c r="U49" s="73"/>
      <c r="V49" s="73"/>
      <c r="W49" s="73"/>
      <c r="X49" s="73"/>
      <c r="Y49" s="73"/>
    </row>
    <row r="50" spans="1:25" x14ac:dyDescent="0.25">
      <c r="A50" s="73">
        <v>47</v>
      </c>
      <c r="B50" s="111"/>
      <c r="C50" s="82">
        <v>530</v>
      </c>
      <c r="D50" s="73">
        <v>1</v>
      </c>
      <c r="E50" s="73">
        <v>1</v>
      </c>
      <c r="F50" s="111" t="s">
        <v>308</v>
      </c>
      <c r="G50" s="73">
        <v>1</v>
      </c>
      <c r="H50" s="73">
        <v>1</v>
      </c>
      <c r="I50" s="73"/>
      <c r="J50" s="73"/>
      <c r="K50" s="73">
        <v>1</v>
      </c>
      <c r="L50" s="73">
        <v>1</v>
      </c>
      <c r="M50" s="73"/>
      <c r="N50" s="73"/>
      <c r="O50" s="82" t="s">
        <v>55</v>
      </c>
      <c r="P50" s="73"/>
      <c r="Q50" s="73"/>
      <c r="R50" s="73"/>
      <c r="S50" s="73"/>
      <c r="T50" s="73"/>
      <c r="U50" s="73"/>
      <c r="V50" s="73"/>
      <c r="W50" s="73"/>
      <c r="X50" s="73"/>
      <c r="Y50" s="73"/>
    </row>
    <row r="51" spans="1:25" x14ac:dyDescent="0.25">
      <c r="A51" s="73">
        <v>48</v>
      </c>
      <c r="B51" s="111"/>
      <c r="C51" s="82">
        <v>531</v>
      </c>
      <c r="D51" s="73">
        <v>11</v>
      </c>
      <c r="E51" s="73">
        <v>17</v>
      </c>
      <c r="F51" s="111" t="s">
        <v>308</v>
      </c>
      <c r="G51" s="73">
        <v>11</v>
      </c>
      <c r="H51" s="73">
        <v>17</v>
      </c>
      <c r="I51" s="73"/>
      <c r="J51" s="73"/>
      <c r="K51" s="73">
        <v>11</v>
      </c>
      <c r="L51" s="73">
        <v>17</v>
      </c>
      <c r="M51" s="73"/>
      <c r="N51" s="73"/>
      <c r="O51" s="82" t="s">
        <v>55</v>
      </c>
      <c r="P51" s="73"/>
      <c r="Q51" s="73"/>
      <c r="R51" s="73"/>
      <c r="S51" s="73"/>
      <c r="T51" s="73"/>
      <c r="U51" s="73"/>
      <c r="V51" s="73"/>
      <c r="W51" s="73"/>
      <c r="X51" s="73">
        <v>11</v>
      </c>
      <c r="Y51" s="73">
        <v>17</v>
      </c>
    </row>
    <row r="52" spans="1:25" x14ac:dyDescent="0.25">
      <c r="A52" s="73">
        <v>49</v>
      </c>
      <c r="B52" s="111"/>
      <c r="C52" s="82">
        <v>533</v>
      </c>
      <c r="D52" s="73">
        <v>74</v>
      </c>
      <c r="E52" s="73">
        <v>4</v>
      </c>
      <c r="F52" s="111" t="s">
        <v>308</v>
      </c>
      <c r="G52" s="73">
        <v>74</v>
      </c>
      <c r="H52" s="73">
        <v>4</v>
      </c>
      <c r="I52" s="73"/>
      <c r="J52" s="73"/>
      <c r="K52" s="73">
        <v>74</v>
      </c>
      <c r="L52" s="73">
        <v>4</v>
      </c>
      <c r="M52" s="73"/>
      <c r="N52" s="73"/>
      <c r="O52" s="82" t="s">
        <v>55</v>
      </c>
      <c r="P52" s="73"/>
      <c r="Q52" s="73"/>
      <c r="R52" s="73"/>
      <c r="S52" s="73"/>
      <c r="T52" s="73">
        <v>24</v>
      </c>
      <c r="U52" s="73">
        <v>0</v>
      </c>
      <c r="V52" s="73"/>
      <c r="W52" s="73"/>
      <c r="X52" s="73"/>
      <c r="Y52" s="73"/>
    </row>
    <row r="53" spans="1:25" x14ac:dyDescent="0.25">
      <c r="A53" s="73">
        <v>50</v>
      </c>
      <c r="B53" s="111"/>
      <c r="C53" s="82" t="s">
        <v>323</v>
      </c>
      <c r="D53" s="73">
        <v>3</v>
      </c>
      <c r="E53" s="73">
        <v>13</v>
      </c>
      <c r="F53" s="111" t="s">
        <v>308</v>
      </c>
      <c r="G53" s="73">
        <v>3</v>
      </c>
      <c r="H53" s="73">
        <v>13</v>
      </c>
      <c r="I53" s="73"/>
      <c r="J53" s="73"/>
      <c r="K53" s="73"/>
      <c r="L53" s="73"/>
      <c r="M53" s="73">
        <v>3</v>
      </c>
      <c r="N53" s="73">
        <v>13</v>
      </c>
      <c r="O53" s="82" t="s">
        <v>40</v>
      </c>
      <c r="P53" s="73"/>
      <c r="Q53" s="73"/>
      <c r="R53" s="73"/>
      <c r="S53" s="73"/>
      <c r="T53" s="73"/>
      <c r="U53" s="73"/>
      <c r="V53" s="73"/>
      <c r="W53" s="73"/>
      <c r="X53" s="73">
        <v>3</v>
      </c>
      <c r="Y53" s="73">
        <v>13</v>
      </c>
    </row>
    <row r="54" spans="1:25" x14ac:dyDescent="0.25">
      <c r="A54" s="73">
        <v>51</v>
      </c>
      <c r="B54" s="111"/>
      <c r="C54" s="82">
        <v>614</v>
      </c>
      <c r="D54" s="73">
        <v>0</v>
      </c>
      <c r="E54" s="73">
        <v>10</v>
      </c>
      <c r="F54" s="111" t="s">
        <v>308</v>
      </c>
      <c r="G54" s="73">
        <v>0</v>
      </c>
      <c r="H54" s="73">
        <v>10</v>
      </c>
      <c r="I54" s="73"/>
      <c r="J54" s="73"/>
      <c r="K54" s="73"/>
      <c r="L54" s="73"/>
      <c r="M54" s="73">
        <v>0</v>
      </c>
      <c r="N54" s="73">
        <v>10</v>
      </c>
      <c r="O54" s="82" t="s">
        <v>40</v>
      </c>
      <c r="P54" s="73"/>
      <c r="Q54" s="73"/>
      <c r="R54" s="73"/>
      <c r="S54" s="73"/>
      <c r="T54" s="73"/>
      <c r="U54" s="73"/>
      <c r="V54" s="73"/>
      <c r="W54" s="73"/>
      <c r="X54" s="73"/>
      <c r="Y54" s="73"/>
    </row>
    <row r="55" spans="1:25" x14ac:dyDescent="0.25">
      <c r="A55" s="73">
        <v>52</v>
      </c>
      <c r="B55" s="111"/>
      <c r="C55" s="82">
        <v>795</v>
      </c>
      <c r="D55" s="73">
        <v>0</v>
      </c>
      <c r="E55" s="73">
        <v>3</v>
      </c>
      <c r="F55" s="111" t="s">
        <v>312</v>
      </c>
      <c r="G55" s="73">
        <v>0</v>
      </c>
      <c r="H55" s="73">
        <v>3</v>
      </c>
      <c r="I55" s="73"/>
      <c r="J55" s="73"/>
      <c r="K55" s="73"/>
      <c r="L55" s="73">
        <v>3</v>
      </c>
      <c r="M55" s="73"/>
      <c r="N55" s="73"/>
      <c r="O55" s="82" t="s">
        <v>40</v>
      </c>
      <c r="P55" s="73"/>
      <c r="Q55" s="73"/>
      <c r="R55" s="73"/>
      <c r="S55" s="73"/>
      <c r="T55" s="73"/>
      <c r="U55" s="73"/>
      <c r="V55" s="73"/>
      <c r="W55" s="73"/>
      <c r="X55" s="73"/>
      <c r="Y55" s="73"/>
    </row>
    <row r="56" spans="1:25" x14ac:dyDescent="0.25">
      <c r="A56" s="73">
        <v>53</v>
      </c>
      <c r="B56" s="111"/>
      <c r="C56" s="82" t="s">
        <v>324</v>
      </c>
      <c r="D56" s="73">
        <v>90</v>
      </c>
      <c r="E56" s="73">
        <v>10</v>
      </c>
      <c r="F56" s="111" t="s">
        <v>308</v>
      </c>
      <c r="G56" s="73">
        <v>90</v>
      </c>
      <c r="H56" s="73">
        <v>10</v>
      </c>
      <c r="I56" s="73"/>
      <c r="J56" s="73"/>
      <c r="K56" s="73"/>
      <c r="L56" s="73"/>
      <c r="M56" s="73">
        <v>90</v>
      </c>
      <c r="N56" s="73">
        <v>10</v>
      </c>
      <c r="O56" s="82" t="s">
        <v>40</v>
      </c>
      <c r="P56" s="73"/>
      <c r="Q56" s="73"/>
      <c r="R56" s="73"/>
      <c r="S56" s="73"/>
      <c r="T56" s="73"/>
      <c r="U56" s="73"/>
      <c r="V56" s="73"/>
      <c r="W56" s="73"/>
      <c r="X56" s="73">
        <v>59</v>
      </c>
      <c r="Y56" s="73">
        <v>10</v>
      </c>
    </row>
    <row r="57" spans="1:25" x14ac:dyDescent="0.25">
      <c r="A57" s="73">
        <v>54</v>
      </c>
      <c r="B57" s="111"/>
      <c r="C57" s="82">
        <v>827</v>
      </c>
      <c r="D57" s="73">
        <v>5</v>
      </c>
      <c r="E57" s="73">
        <v>1</v>
      </c>
      <c r="F57" s="111" t="s">
        <v>325</v>
      </c>
      <c r="G57" s="73">
        <v>5</v>
      </c>
      <c r="H57" s="73">
        <v>1</v>
      </c>
      <c r="I57" s="73"/>
      <c r="J57" s="73"/>
      <c r="K57" s="73">
        <v>5</v>
      </c>
      <c r="L57" s="73">
        <v>1</v>
      </c>
      <c r="M57" s="73"/>
      <c r="N57" s="73"/>
      <c r="O57" s="82" t="s">
        <v>40</v>
      </c>
      <c r="P57" s="73"/>
      <c r="Q57" s="73"/>
      <c r="R57" s="73"/>
      <c r="S57" s="73"/>
      <c r="T57" s="73"/>
      <c r="U57" s="73"/>
      <c r="V57" s="73"/>
      <c r="W57" s="73"/>
      <c r="X57" s="73"/>
      <c r="Y57" s="73"/>
    </row>
    <row r="58" spans="1:25" x14ac:dyDescent="0.25">
      <c r="A58" s="73">
        <v>55</v>
      </c>
      <c r="B58" s="111"/>
      <c r="C58" s="82">
        <v>522</v>
      </c>
      <c r="D58" s="73">
        <v>2</v>
      </c>
      <c r="E58" s="73">
        <v>13</v>
      </c>
      <c r="F58" s="111" t="s">
        <v>306</v>
      </c>
      <c r="G58" s="73">
        <v>2</v>
      </c>
      <c r="H58" s="73">
        <v>13</v>
      </c>
      <c r="I58" s="73"/>
      <c r="J58" s="73"/>
      <c r="K58" s="73"/>
      <c r="L58" s="73"/>
      <c r="M58" s="73">
        <v>2</v>
      </c>
      <c r="N58" s="73">
        <v>13</v>
      </c>
      <c r="O58" s="82" t="s">
        <v>40</v>
      </c>
      <c r="P58" s="73"/>
      <c r="Q58" s="73"/>
      <c r="R58" s="73"/>
      <c r="S58" s="73"/>
      <c r="T58" s="73"/>
      <c r="U58" s="73"/>
      <c r="V58" s="73"/>
      <c r="W58" s="73"/>
      <c r="X58" s="73">
        <v>2</v>
      </c>
      <c r="Y58" s="73">
        <v>13</v>
      </c>
    </row>
    <row r="59" spans="1:25" x14ac:dyDescent="0.25">
      <c r="A59" s="73">
        <v>56</v>
      </c>
      <c r="B59" s="111"/>
      <c r="C59" s="82">
        <v>630</v>
      </c>
      <c r="D59" s="73">
        <v>6</v>
      </c>
      <c r="E59" s="73">
        <v>4</v>
      </c>
      <c r="F59" s="111" t="s">
        <v>306</v>
      </c>
      <c r="G59" s="73">
        <v>6</v>
      </c>
      <c r="H59" s="73">
        <v>4</v>
      </c>
      <c r="I59" s="73"/>
      <c r="J59" s="73"/>
      <c r="K59" s="73"/>
      <c r="L59" s="73"/>
      <c r="M59" s="73">
        <v>6</v>
      </c>
      <c r="N59" s="73">
        <v>4</v>
      </c>
      <c r="O59" s="82" t="s">
        <v>40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</row>
    <row r="60" spans="1:25" x14ac:dyDescent="0.25">
      <c r="A60" s="73">
        <v>57</v>
      </c>
      <c r="B60" s="111"/>
      <c r="C60" s="82">
        <v>649</v>
      </c>
      <c r="D60" s="73">
        <v>0</v>
      </c>
      <c r="E60" s="73">
        <v>15</v>
      </c>
      <c r="F60" s="111" t="s">
        <v>326</v>
      </c>
      <c r="G60" s="112">
        <v>0</v>
      </c>
      <c r="H60" s="112">
        <v>15</v>
      </c>
      <c r="I60" s="73"/>
      <c r="J60" s="73"/>
      <c r="K60" s="73"/>
      <c r="L60" s="73"/>
      <c r="M60" s="73">
        <v>0</v>
      </c>
      <c r="N60" s="73">
        <v>15</v>
      </c>
      <c r="O60" s="82" t="s">
        <v>40</v>
      </c>
      <c r="P60" s="73"/>
      <c r="Q60" s="73"/>
      <c r="R60" s="73"/>
      <c r="S60" s="73"/>
      <c r="T60" s="73"/>
      <c r="U60" s="73"/>
      <c r="V60" s="73"/>
      <c r="W60" s="73"/>
      <c r="X60" s="73">
        <v>0</v>
      </c>
      <c r="Y60" s="73">
        <v>15</v>
      </c>
    </row>
    <row r="61" spans="1:25" x14ac:dyDescent="0.25">
      <c r="A61" s="73">
        <v>58</v>
      </c>
      <c r="B61" s="111"/>
      <c r="C61" s="82" t="s">
        <v>327</v>
      </c>
      <c r="D61" s="73">
        <v>2</v>
      </c>
      <c r="E61" s="73">
        <v>18</v>
      </c>
      <c r="F61" s="111" t="s">
        <v>308</v>
      </c>
      <c r="G61" s="73">
        <v>2</v>
      </c>
      <c r="H61" s="73">
        <v>18</v>
      </c>
      <c r="I61" s="73"/>
      <c r="J61" s="73"/>
      <c r="K61" s="73"/>
      <c r="L61" s="73"/>
      <c r="M61" s="73">
        <v>2</v>
      </c>
      <c r="N61" s="73">
        <v>18</v>
      </c>
      <c r="O61" s="82" t="s">
        <v>40</v>
      </c>
      <c r="P61" s="73"/>
      <c r="Q61" s="73"/>
      <c r="R61" s="73"/>
      <c r="S61" s="73"/>
      <c r="T61" s="73"/>
      <c r="U61" s="73"/>
      <c r="V61" s="73"/>
      <c r="W61" s="73"/>
      <c r="X61" s="73"/>
      <c r="Y61" s="73"/>
    </row>
    <row r="62" spans="1:25" x14ac:dyDescent="0.25">
      <c r="A62" s="73">
        <v>59</v>
      </c>
      <c r="B62" s="111"/>
      <c r="C62" s="82">
        <v>887</v>
      </c>
      <c r="D62" s="73">
        <v>0</v>
      </c>
      <c r="E62" s="73">
        <v>5</v>
      </c>
      <c r="F62" s="111" t="s">
        <v>312</v>
      </c>
      <c r="G62" s="73">
        <v>0</v>
      </c>
      <c r="H62" s="73">
        <v>5</v>
      </c>
      <c r="I62" s="73"/>
      <c r="J62" s="73"/>
      <c r="K62" s="73"/>
      <c r="L62" s="73"/>
      <c r="M62" s="73">
        <v>0</v>
      </c>
      <c r="N62" s="73">
        <v>5</v>
      </c>
      <c r="O62" s="82" t="s">
        <v>40</v>
      </c>
      <c r="P62" s="73"/>
      <c r="Q62" s="73"/>
      <c r="R62" s="73"/>
      <c r="S62" s="73"/>
      <c r="T62" s="73"/>
      <c r="U62" s="73"/>
      <c r="V62" s="73"/>
      <c r="W62" s="73"/>
      <c r="X62" s="73"/>
      <c r="Y62" s="73"/>
    </row>
    <row r="63" spans="1:25" x14ac:dyDescent="0.25">
      <c r="A63" s="73">
        <v>60</v>
      </c>
      <c r="B63" s="111"/>
      <c r="C63" s="82">
        <v>959</v>
      </c>
      <c r="D63" s="73">
        <v>291</v>
      </c>
      <c r="E63" s="73">
        <v>0</v>
      </c>
      <c r="F63" s="111" t="s">
        <v>308</v>
      </c>
      <c r="G63" s="73">
        <v>291</v>
      </c>
      <c r="H63" s="73">
        <v>0</v>
      </c>
      <c r="I63" s="73"/>
      <c r="J63" s="73"/>
      <c r="K63" s="73"/>
      <c r="L63" s="73"/>
      <c r="M63" s="73">
        <v>291</v>
      </c>
      <c r="N63" s="73">
        <v>0</v>
      </c>
      <c r="O63" s="82" t="s">
        <v>40</v>
      </c>
      <c r="P63" s="73"/>
      <c r="Q63" s="73"/>
      <c r="R63" s="73"/>
      <c r="S63" s="73"/>
      <c r="T63" s="73">
        <v>291</v>
      </c>
      <c r="U63" s="73">
        <v>0</v>
      </c>
      <c r="V63" s="73"/>
      <c r="W63" s="73"/>
      <c r="X63" s="73">
        <v>144</v>
      </c>
      <c r="Y63" s="73">
        <v>17</v>
      </c>
    </row>
    <row r="64" spans="1:25" x14ac:dyDescent="0.25">
      <c r="A64" s="73">
        <v>61</v>
      </c>
      <c r="B64" s="111"/>
      <c r="C64" s="82" t="s">
        <v>328</v>
      </c>
      <c r="D64" s="73">
        <v>23</v>
      </c>
      <c r="E64" s="73">
        <v>0</v>
      </c>
      <c r="F64" s="111" t="s">
        <v>308</v>
      </c>
      <c r="G64" s="73">
        <v>23</v>
      </c>
      <c r="H64" s="73">
        <v>0</v>
      </c>
      <c r="I64" s="73"/>
      <c r="J64" s="73"/>
      <c r="K64" s="73"/>
      <c r="L64" s="73"/>
      <c r="M64" s="73">
        <v>23</v>
      </c>
      <c r="N64" s="73">
        <v>0</v>
      </c>
      <c r="O64" s="82" t="s">
        <v>40</v>
      </c>
      <c r="P64" s="73"/>
      <c r="Q64" s="73"/>
      <c r="R64" s="73"/>
      <c r="S64" s="73"/>
      <c r="T64" s="73">
        <v>23</v>
      </c>
      <c r="U64" s="73">
        <v>0</v>
      </c>
      <c r="V64" s="73"/>
      <c r="W64" s="73"/>
      <c r="X64" s="73"/>
      <c r="Y64" s="73"/>
    </row>
    <row r="65" spans="1:25" x14ac:dyDescent="0.25">
      <c r="A65" s="73">
        <v>62</v>
      </c>
      <c r="B65" s="111"/>
      <c r="C65" s="82">
        <v>960</v>
      </c>
      <c r="D65" s="73">
        <v>63</v>
      </c>
      <c r="E65" s="73">
        <v>18</v>
      </c>
      <c r="F65" s="111" t="s">
        <v>308</v>
      </c>
      <c r="G65" s="73">
        <v>63</v>
      </c>
      <c r="H65" s="73">
        <v>18</v>
      </c>
      <c r="I65" s="73"/>
      <c r="J65" s="73"/>
      <c r="K65" s="73">
        <v>63</v>
      </c>
      <c r="L65" s="73">
        <v>18</v>
      </c>
      <c r="M65" s="73"/>
      <c r="N65" s="73"/>
      <c r="O65" s="82" t="s">
        <v>40</v>
      </c>
      <c r="P65" s="73"/>
      <c r="Q65" s="73"/>
      <c r="R65" s="73"/>
      <c r="S65" s="73"/>
      <c r="T65" s="73">
        <v>63</v>
      </c>
      <c r="U65" s="73">
        <v>18</v>
      </c>
      <c r="V65" s="73"/>
      <c r="W65" s="73"/>
      <c r="X65" s="73"/>
      <c r="Y65" s="73"/>
    </row>
    <row r="66" spans="1:25" x14ac:dyDescent="0.25">
      <c r="A66" s="73">
        <v>63</v>
      </c>
      <c r="B66" s="111"/>
      <c r="C66" s="82">
        <v>969</v>
      </c>
      <c r="D66" s="73">
        <v>6</v>
      </c>
      <c r="E66" s="73">
        <v>9</v>
      </c>
      <c r="F66" s="111" t="s">
        <v>308</v>
      </c>
      <c r="G66" s="73">
        <v>6</v>
      </c>
      <c r="H66" s="73">
        <v>9</v>
      </c>
      <c r="I66" s="73"/>
      <c r="J66" s="73"/>
      <c r="K66" s="73"/>
      <c r="L66" s="73"/>
      <c r="M66" s="73">
        <v>6</v>
      </c>
      <c r="N66" s="73">
        <v>9</v>
      </c>
      <c r="O66" s="82" t="s">
        <v>40</v>
      </c>
      <c r="P66" s="73"/>
      <c r="Q66" s="73"/>
      <c r="R66" s="73"/>
      <c r="S66" s="73"/>
      <c r="T66" s="73"/>
      <c r="U66" s="73"/>
      <c r="V66" s="73"/>
      <c r="W66" s="73"/>
      <c r="X66" s="73"/>
      <c r="Y66" s="73"/>
    </row>
    <row r="67" spans="1:25" x14ac:dyDescent="0.25">
      <c r="A67" s="73">
        <v>64</v>
      </c>
      <c r="B67" s="111"/>
      <c r="C67" s="82">
        <v>972</v>
      </c>
      <c r="D67" s="73">
        <v>4</v>
      </c>
      <c r="E67" s="73">
        <v>0</v>
      </c>
      <c r="F67" s="111" t="s">
        <v>308</v>
      </c>
      <c r="G67" s="73">
        <v>4</v>
      </c>
      <c r="H67" s="73">
        <v>0</v>
      </c>
      <c r="I67" s="73"/>
      <c r="J67" s="73"/>
      <c r="K67" s="73"/>
      <c r="L67" s="73"/>
      <c r="M67" s="73">
        <v>4</v>
      </c>
      <c r="N67" s="73">
        <v>0</v>
      </c>
      <c r="O67" s="82" t="s">
        <v>40</v>
      </c>
      <c r="P67" s="73"/>
      <c r="Q67" s="73"/>
      <c r="R67" s="73"/>
      <c r="S67" s="73"/>
      <c r="T67" s="73"/>
      <c r="U67" s="73"/>
      <c r="V67" s="73"/>
      <c r="W67" s="73"/>
      <c r="X67" s="73"/>
      <c r="Y67" s="73"/>
    </row>
    <row r="68" spans="1:25" x14ac:dyDescent="0.25">
      <c r="A68" s="73">
        <v>65</v>
      </c>
      <c r="B68" s="111"/>
      <c r="C68" s="82" t="s">
        <v>329</v>
      </c>
      <c r="D68" s="73">
        <v>1</v>
      </c>
      <c r="E68" s="73">
        <v>4</v>
      </c>
      <c r="F68" s="111" t="s">
        <v>308</v>
      </c>
      <c r="G68" s="73">
        <v>1</v>
      </c>
      <c r="H68" s="73">
        <v>4</v>
      </c>
      <c r="I68" s="73"/>
      <c r="J68" s="73"/>
      <c r="K68" s="73"/>
      <c r="L68" s="73"/>
      <c r="M68" s="73">
        <v>1</v>
      </c>
      <c r="N68" s="73">
        <v>4</v>
      </c>
      <c r="O68" s="82" t="s">
        <v>40</v>
      </c>
      <c r="P68" s="73"/>
      <c r="Q68" s="73"/>
      <c r="R68" s="73"/>
      <c r="S68" s="73"/>
      <c r="T68" s="73"/>
      <c r="U68" s="73"/>
      <c r="V68" s="73"/>
      <c r="W68" s="73"/>
      <c r="X68" s="73"/>
      <c r="Y68" s="73"/>
    </row>
    <row r="69" spans="1:25" ht="30" x14ac:dyDescent="0.25">
      <c r="A69" s="73">
        <v>66</v>
      </c>
      <c r="B69" s="111"/>
      <c r="C69" s="82" t="s">
        <v>330</v>
      </c>
      <c r="D69" s="73">
        <v>77</v>
      </c>
      <c r="E69" s="73">
        <v>0</v>
      </c>
      <c r="F69" s="111" t="s">
        <v>308</v>
      </c>
      <c r="G69" s="73">
        <v>77</v>
      </c>
      <c r="H69" s="73">
        <v>0</v>
      </c>
      <c r="I69" s="73"/>
      <c r="J69" s="73"/>
      <c r="K69" s="73">
        <v>77</v>
      </c>
      <c r="L69" s="73"/>
      <c r="M69" s="73"/>
      <c r="N69" s="73"/>
      <c r="O69" s="82" t="s">
        <v>331</v>
      </c>
      <c r="P69" s="73"/>
      <c r="Q69" s="73"/>
      <c r="R69" s="73"/>
      <c r="S69" s="73"/>
      <c r="T69" s="73">
        <v>77</v>
      </c>
      <c r="U69" s="73">
        <v>0</v>
      </c>
      <c r="V69" s="73"/>
      <c r="W69" s="73"/>
      <c r="X69" s="73"/>
      <c r="Y69" s="73"/>
    </row>
    <row r="70" spans="1:25" ht="30" x14ac:dyDescent="0.25">
      <c r="A70" s="73">
        <v>67</v>
      </c>
      <c r="B70" s="111"/>
      <c r="C70" s="82" t="s">
        <v>330</v>
      </c>
      <c r="D70" s="73">
        <v>10</v>
      </c>
      <c r="E70" s="73">
        <v>10</v>
      </c>
      <c r="F70" s="111" t="s">
        <v>308</v>
      </c>
      <c r="G70" s="73">
        <v>10</v>
      </c>
      <c r="H70" s="73">
        <v>10</v>
      </c>
      <c r="I70" s="73"/>
      <c r="J70" s="73"/>
      <c r="K70" s="73">
        <v>10</v>
      </c>
      <c r="L70" s="73">
        <v>10</v>
      </c>
      <c r="M70" s="73"/>
      <c r="N70" s="73"/>
      <c r="O70" s="82" t="s">
        <v>331</v>
      </c>
      <c r="P70" s="73"/>
      <c r="Q70" s="73"/>
      <c r="R70" s="73"/>
      <c r="S70" s="73"/>
      <c r="T70" s="73">
        <v>10</v>
      </c>
      <c r="U70" s="73">
        <v>10</v>
      </c>
      <c r="V70" s="73"/>
      <c r="W70" s="73"/>
      <c r="X70" s="73"/>
      <c r="Y70" s="73"/>
    </row>
    <row r="71" spans="1:25" ht="30" x14ac:dyDescent="0.25">
      <c r="A71" s="73">
        <v>68</v>
      </c>
      <c r="B71" s="111"/>
      <c r="C71" s="82" t="s">
        <v>330</v>
      </c>
      <c r="D71" s="73">
        <v>237</v>
      </c>
      <c r="E71" s="73">
        <v>7</v>
      </c>
      <c r="F71" s="111" t="s">
        <v>308</v>
      </c>
      <c r="G71" s="73">
        <v>237</v>
      </c>
      <c r="H71" s="73">
        <v>7</v>
      </c>
      <c r="I71" s="73"/>
      <c r="J71" s="73"/>
      <c r="K71" s="73">
        <v>237</v>
      </c>
      <c r="L71" s="73">
        <v>7</v>
      </c>
      <c r="M71" s="73"/>
      <c r="N71" s="73"/>
      <c r="O71" s="82" t="s">
        <v>331</v>
      </c>
      <c r="P71" s="73"/>
      <c r="Q71" s="73"/>
      <c r="R71" s="73"/>
      <c r="S71" s="73"/>
      <c r="T71" s="73">
        <v>237</v>
      </c>
      <c r="U71" s="73">
        <v>7</v>
      </c>
      <c r="V71" s="73"/>
      <c r="W71" s="73"/>
      <c r="X71" s="73">
        <v>1</v>
      </c>
      <c r="Y71" s="73">
        <v>7</v>
      </c>
    </row>
    <row r="72" spans="1:25" ht="30" x14ac:dyDescent="0.25">
      <c r="A72" s="73">
        <v>69</v>
      </c>
      <c r="B72" s="111"/>
      <c r="C72" s="82" t="s">
        <v>330</v>
      </c>
      <c r="D72" s="73">
        <v>30</v>
      </c>
      <c r="E72" s="73">
        <v>4</v>
      </c>
      <c r="F72" s="111" t="s">
        <v>308</v>
      </c>
      <c r="G72" s="73">
        <v>30</v>
      </c>
      <c r="H72" s="73">
        <v>4</v>
      </c>
      <c r="I72" s="73"/>
      <c r="J72" s="73"/>
      <c r="K72" s="73">
        <v>30</v>
      </c>
      <c r="L72" s="73">
        <v>4</v>
      </c>
      <c r="M72" s="73"/>
      <c r="N72" s="73"/>
      <c r="O72" s="82" t="s">
        <v>331</v>
      </c>
      <c r="P72" s="73"/>
      <c r="Q72" s="73"/>
      <c r="R72" s="73"/>
      <c r="S72" s="73"/>
      <c r="T72" s="73">
        <v>30</v>
      </c>
      <c r="U72" s="73">
        <v>4</v>
      </c>
      <c r="V72" s="73"/>
      <c r="W72" s="73"/>
      <c r="X72" s="73"/>
      <c r="Y72" s="73"/>
    </row>
    <row r="73" spans="1:25" ht="30" x14ac:dyDescent="0.25">
      <c r="A73" s="73">
        <v>70</v>
      </c>
      <c r="B73" s="111"/>
      <c r="C73" s="82" t="s">
        <v>332</v>
      </c>
      <c r="D73" s="73">
        <v>289</v>
      </c>
      <c r="E73" s="73">
        <v>4</v>
      </c>
      <c r="F73" s="111" t="s">
        <v>308</v>
      </c>
      <c r="G73" s="73">
        <v>289</v>
      </c>
      <c r="H73" s="73">
        <v>4</v>
      </c>
      <c r="I73" s="73"/>
      <c r="J73" s="73"/>
      <c r="K73" s="73">
        <v>289</v>
      </c>
      <c r="L73" s="73">
        <v>4</v>
      </c>
      <c r="M73" s="73"/>
      <c r="N73" s="73"/>
      <c r="O73" s="82" t="s">
        <v>331</v>
      </c>
      <c r="P73" s="73"/>
      <c r="Q73" s="73"/>
      <c r="R73" s="73"/>
      <c r="S73" s="73"/>
      <c r="T73" s="73">
        <v>289</v>
      </c>
      <c r="U73" s="73">
        <v>4</v>
      </c>
      <c r="V73" s="73"/>
      <c r="W73" s="73"/>
      <c r="X73" s="73"/>
      <c r="Y73" s="73"/>
    </row>
    <row r="74" spans="1:25" ht="30" x14ac:dyDescent="0.25">
      <c r="A74" s="73">
        <v>71</v>
      </c>
      <c r="B74" s="111"/>
      <c r="C74" s="82">
        <v>1035</v>
      </c>
      <c r="D74" s="73">
        <v>0</v>
      </c>
      <c r="E74" s="73">
        <v>14</v>
      </c>
      <c r="F74" s="111" t="s">
        <v>308</v>
      </c>
      <c r="G74" s="73">
        <v>0</v>
      </c>
      <c r="H74" s="73">
        <v>14</v>
      </c>
      <c r="I74" s="73"/>
      <c r="J74" s="73"/>
      <c r="K74" s="73">
        <v>0</v>
      </c>
      <c r="L74" s="73">
        <v>14</v>
      </c>
      <c r="M74" s="73"/>
      <c r="N74" s="73"/>
      <c r="O74" s="82" t="s">
        <v>331</v>
      </c>
      <c r="P74" s="73"/>
      <c r="Q74" s="73"/>
      <c r="R74" s="73"/>
      <c r="S74" s="73"/>
      <c r="T74" s="73">
        <v>0</v>
      </c>
      <c r="U74" s="73">
        <v>14</v>
      </c>
      <c r="V74" s="73"/>
      <c r="W74" s="73"/>
      <c r="X74" s="73"/>
      <c r="Y74" s="73"/>
    </row>
    <row r="75" spans="1:25" ht="30" x14ac:dyDescent="0.25">
      <c r="A75" s="73">
        <v>72</v>
      </c>
      <c r="B75" s="111"/>
      <c r="C75" s="82">
        <v>1036</v>
      </c>
      <c r="D75" s="73">
        <v>0</v>
      </c>
      <c r="E75" s="73">
        <v>14</v>
      </c>
      <c r="F75" s="111" t="s">
        <v>308</v>
      </c>
      <c r="G75" s="73">
        <v>0</v>
      </c>
      <c r="H75" s="73">
        <v>14</v>
      </c>
      <c r="I75" s="73"/>
      <c r="J75" s="73"/>
      <c r="K75" s="73"/>
      <c r="L75" s="73"/>
      <c r="M75" s="73">
        <v>0</v>
      </c>
      <c r="N75" s="73">
        <v>14</v>
      </c>
      <c r="O75" s="82" t="s">
        <v>331</v>
      </c>
      <c r="P75" s="73"/>
      <c r="Q75" s="73"/>
      <c r="R75" s="73"/>
      <c r="S75" s="73"/>
      <c r="T75" s="73"/>
      <c r="U75" s="73"/>
      <c r="V75" s="73"/>
      <c r="W75" s="73"/>
      <c r="X75" s="73"/>
      <c r="Y75" s="73"/>
    </row>
    <row r="76" spans="1:25" x14ac:dyDescent="0.25">
      <c r="A76" s="73">
        <v>73</v>
      </c>
      <c r="B76" s="111"/>
      <c r="C76" s="82">
        <v>1037</v>
      </c>
      <c r="D76" s="73">
        <v>2</v>
      </c>
      <c r="E76" s="73">
        <v>16</v>
      </c>
      <c r="F76" s="111" t="s">
        <v>308</v>
      </c>
      <c r="G76" s="73">
        <v>2</v>
      </c>
      <c r="H76" s="73">
        <v>16</v>
      </c>
      <c r="I76" s="73"/>
      <c r="J76" s="73"/>
      <c r="K76" s="73">
        <v>2</v>
      </c>
      <c r="L76" s="73">
        <v>16</v>
      </c>
      <c r="M76" s="73"/>
      <c r="N76" s="73"/>
      <c r="O76" s="82" t="s">
        <v>40</v>
      </c>
      <c r="P76" s="73"/>
      <c r="Q76" s="73"/>
      <c r="R76" s="73"/>
      <c r="S76" s="73"/>
      <c r="T76" s="73">
        <v>2</v>
      </c>
      <c r="U76" s="73">
        <v>16</v>
      </c>
      <c r="V76" s="73"/>
      <c r="W76" s="73"/>
      <c r="X76" s="73"/>
      <c r="Y76" s="73"/>
    </row>
    <row r="77" spans="1:25" x14ac:dyDescent="0.25">
      <c r="A77" s="73">
        <v>72</v>
      </c>
      <c r="B77" s="111"/>
      <c r="C77" s="82">
        <v>1048</v>
      </c>
      <c r="D77" s="73">
        <v>0</v>
      </c>
      <c r="E77" s="73">
        <v>7</v>
      </c>
      <c r="F77" s="111" t="s">
        <v>314</v>
      </c>
      <c r="G77" s="73">
        <v>0</v>
      </c>
      <c r="H77" s="73">
        <v>7</v>
      </c>
      <c r="I77" s="73"/>
      <c r="J77" s="73"/>
      <c r="K77" s="73"/>
      <c r="L77" s="73"/>
      <c r="M77" s="73">
        <v>0</v>
      </c>
      <c r="N77" s="73">
        <v>7</v>
      </c>
      <c r="O77" s="82" t="s">
        <v>40</v>
      </c>
      <c r="P77" s="73"/>
      <c r="Q77" s="73"/>
      <c r="R77" s="73"/>
      <c r="S77" s="73"/>
      <c r="T77" s="73"/>
      <c r="U77" s="73"/>
      <c r="V77" s="73"/>
      <c r="W77" s="73"/>
      <c r="X77" s="73">
        <v>0</v>
      </c>
      <c r="Y77" s="73">
        <v>7</v>
      </c>
    </row>
    <row r="78" spans="1:25" x14ac:dyDescent="0.25">
      <c r="A78" s="73">
        <v>74</v>
      </c>
      <c r="B78" s="111"/>
      <c r="C78" s="82">
        <v>1048</v>
      </c>
      <c r="D78" s="73">
        <v>0</v>
      </c>
      <c r="E78" s="73">
        <v>7</v>
      </c>
      <c r="F78" s="111" t="s">
        <v>314</v>
      </c>
      <c r="G78" s="73">
        <v>0</v>
      </c>
      <c r="H78" s="73">
        <v>7</v>
      </c>
      <c r="I78" s="73"/>
      <c r="J78" s="73"/>
      <c r="K78" s="73"/>
      <c r="L78" s="73"/>
      <c r="M78" s="73">
        <v>0</v>
      </c>
      <c r="N78" s="73">
        <v>7</v>
      </c>
      <c r="O78" s="82" t="s">
        <v>40</v>
      </c>
      <c r="P78" s="73"/>
      <c r="Q78" s="73"/>
      <c r="R78" s="73"/>
      <c r="S78" s="73"/>
      <c r="T78" s="73"/>
      <c r="U78" s="73"/>
      <c r="V78" s="73"/>
      <c r="W78" s="73"/>
      <c r="X78" s="73">
        <v>0</v>
      </c>
      <c r="Y78" s="73">
        <v>7</v>
      </c>
    </row>
    <row r="79" spans="1:25" x14ac:dyDescent="0.25">
      <c r="A79" s="73">
        <v>75</v>
      </c>
      <c r="B79" s="111"/>
      <c r="C79" s="82">
        <v>1051</v>
      </c>
      <c r="D79" s="73">
        <v>1</v>
      </c>
      <c r="E79" s="73">
        <v>4</v>
      </c>
      <c r="F79" s="111" t="s">
        <v>306</v>
      </c>
      <c r="G79" s="73">
        <v>1</v>
      </c>
      <c r="H79" s="73">
        <v>4</v>
      </c>
      <c r="I79" s="73"/>
      <c r="J79" s="73"/>
      <c r="K79" s="73"/>
      <c r="L79" s="73"/>
      <c r="M79" s="73">
        <v>1</v>
      </c>
      <c r="N79" s="73">
        <v>4</v>
      </c>
      <c r="O79" s="82" t="s">
        <v>40</v>
      </c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1:25" ht="30" x14ac:dyDescent="0.25">
      <c r="A80" s="73">
        <v>74</v>
      </c>
      <c r="B80" s="111"/>
      <c r="C80" s="82" t="s">
        <v>333</v>
      </c>
      <c r="D80" s="73">
        <v>50</v>
      </c>
      <c r="E80" s="73">
        <v>13</v>
      </c>
      <c r="F80" s="111" t="s">
        <v>308</v>
      </c>
      <c r="G80" s="73">
        <v>50</v>
      </c>
      <c r="H80" s="73">
        <v>13</v>
      </c>
      <c r="I80" s="73"/>
      <c r="J80" s="73"/>
      <c r="K80" s="73"/>
      <c r="L80" s="73"/>
      <c r="M80" s="73">
        <v>50</v>
      </c>
      <c r="N80" s="73">
        <v>13</v>
      </c>
      <c r="O80" s="82" t="s">
        <v>40</v>
      </c>
      <c r="P80" s="73"/>
      <c r="Q80" s="73"/>
      <c r="R80" s="73"/>
      <c r="S80" s="73"/>
      <c r="T80" s="73"/>
      <c r="U80" s="73"/>
      <c r="V80" s="73"/>
      <c r="W80" s="73"/>
      <c r="X80" s="73"/>
      <c r="Y80" s="73"/>
    </row>
    <row r="81" spans="1:25" ht="30" x14ac:dyDescent="0.25">
      <c r="A81" s="110">
        <v>76</v>
      </c>
      <c r="B81" s="113"/>
      <c r="C81" s="82" t="s">
        <v>333</v>
      </c>
      <c r="D81" s="73">
        <v>50</v>
      </c>
      <c r="E81" s="73">
        <v>13</v>
      </c>
      <c r="F81" s="111" t="s">
        <v>308</v>
      </c>
      <c r="G81" s="73">
        <v>50</v>
      </c>
      <c r="H81" s="73">
        <v>13</v>
      </c>
      <c r="I81" s="73"/>
      <c r="J81" s="73"/>
      <c r="K81" s="73"/>
      <c r="L81" s="73"/>
      <c r="M81" s="73">
        <v>50</v>
      </c>
      <c r="N81" s="73">
        <v>13</v>
      </c>
      <c r="O81" s="82" t="s">
        <v>40</v>
      </c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5" ht="45" x14ac:dyDescent="0.25">
      <c r="A82" s="110">
        <v>77</v>
      </c>
      <c r="B82" s="113"/>
      <c r="C82" s="114" t="s">
        <v>334</v>
      </c>
      <c r="D82" s="6">
        <v>35</v>
      </c>
      <c r="E82" s="6">
        <v>0</v>
      </c>
      <c r="F82" s="5" t="s">
        <v>308</v>
      </c>
      <c r="G82" s="6">
        <v>35</v>
      </c>
      <c r="H82" s="6">
        <v>0</v>
      </c>
      <c r="I82" s="6"/>
      <c r="J82" s="6"/>
      <c r="K82" s="6"/>
      <c r="L82" s="115"/>
      <c r="M82" s="115">
        <v>35</v>
      </c>
      <c r="N82" s="115">
        <v>0</v>
      </c>
      <c r="O82" s="115" t="s">
        <v>40</v>
      </c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x14ac:dyDescent="0.25">
      <c r="A83" s="110">
        <v>78</v>
      </c>
      <c r="B83" s="231"/>
      <c r="C83" s="223" t="s">
        <v>335</v>
      </c>
      <c r="D83" s="223">
        <v>0</v>
      </c>
      <c r="E83" s="223">
        <v>17</v>
      </c>
      <c r="F83" s="225" t="s">
        <v>312</v>
      </c>
      <c r="G83" s="223">
        <v>0</v>
      </c>
      <c r="H83" s="223">
        <v>17</v>
      </c>
      <c r="I83" s="223"/>
      <c r="J83" s="223"/>
      <c r="K83" s="223"/>
      <c r="L83" s="223"/>
      <c r="M83" s="223">
        <v>0</v>
      </c>
      <c r="N83" s="223">
        <v>17</v>
      </c>
      <c r="O83" s="223" t="s">
        <v>40</v>
      </c>
      <c r="P83" s="223"/>
      <c r="Q83" s="223"/>
      <c r="R83" s="223"/>
      <c r="S83" s="223"/>
      <c r="T83" s="223"/>
      <c r="U83" s="223"/>
      <c r="V83" s="223"/>
      <c r="W83" s="223"/>
      <c r="X83" s="223">
        <v>0</v>
      </c>
      <c r="Y83" s="223">
        <v>17</v>
      </c>
    </row>
    <row r="84" spans="1:25" x14ac:dyDescent="0.25">
      <c r="A84" s="110">
        <v>79</v>
      </c>
      <c r="B84" s="232"/>
      <c r="C84" s="224"/>
      <c r="D84" s="224"/>
      <c r="E84" s="224"/>
      <c r="F84" s="226"/>
      <c r="G84" s="224"/>
      <c r="H84" s="224"/>
      <c r="I84" s="224"/>
      <c r="J84" s="224"/>
      <c r="K84" s="224"/>
      <c r="L84" s="224"/>
      <c r="M84" s="224"/>
      <c r="N84" s="224"/>
      <c r="O84" s="224" t="s">
        <v>40</v>
      </c>
      <c r="P84" s="224"/>
      <c r="Q84" s="224"/>
      <c r="R84" s="224"/>
      <c r="S84" s="224"/>
      <c r="T84" s="224"/>
      <c r="U84" s="224"/>
      <c r="V84" s="224"/>
      <c r="W84" s="224"/>
      <c r="X84" s="224">
        <v>0</v>
      </c>
      <c r="Y84" s="224">
        <v>17</v>
      </c>
    </row>
    <row r="85" spans="1:25" x14ac:dyDescent="0.25">
      <c r="A85" s="110">
        <v>79</v>
      </c>
      <c r="B85" s="231"/>
      <c r="C85" s="223" t="s">
        <v>336</v>
      </c>
      <c r="D85" s="223">
        <v>7</v>
      </c>
      <c r="E85" s="223">
        <v>4</v>
      </c>
      <c r="F85" s="225" t="s">
        <v>306</v>
      </c>
      <c r="G85" s="223">
        <v>7</v>
      </c>
      <c r="H85" s="223">
        <v>4</v>
      </c>
      <c r="I85" s="223"/>
      <c r="J85" s="223"/>
      <c r="K85" s="223"/>
      <c r="L85" s="223"/>
      <c r="M85" s="223">
        <v>7</v>
      </c>
      <c r="N85" s="223">
        <v>4</v>
      </c>
      <c r="O85" s="223" t="s">
        <v>40</v>
      </c>
      <c r="P85" s="223"/>
      <c r="Q85" s="223"/>
      <c r="R85" s="223"/>
      <c r="S85" s="223"/>
      <c r="T85" s="223"/>
      <c r="U85" s="223"/>
      <c r="V85" s="223"/>
      <c r="W85" s="223"/>
      <c r="X85" s="229"/>
      <c r="Y85" s="229"/>
    </row>
    <row r="86" spans="1:25" x14ac:dyDescent="0.25">
      <c r="A86" s="110">
        <v>81</v>
      </c>
      <c r="B86" s="232"/>
      <c r="C86" s="224"/>
      <c r="D86" s="224"/>
      <c r="E86" s="224"/>
      <c r="F86" s="226"/>
      <c r="G86" s="224"/>
      <c r="H86" s="224"/>
      <c r="I86" s="224"/>
      <c r="J86" s="224"/>
      <c r="K86" s="224"/>
      <c r="L86" s="224"/>
      <c r="M86" s="224"/>
      <c r="N86" s="224"/>
      <c r="O86" s="224" t="s">
        <v>40</v>
      </c>
      <c r="P86" s="224"/>
      <c r="Q86" s="224"/>
      <c r="R86" s="224"/>
      <c r="S86" s="224"/>
      <c r="T86" s="224"/>
      <c r="U86" s="224"/>
      <c r="V86" s="224"/>
      <c r="W86" s="224"/>
      <c r="X86" s="229"/>
      <c r="Y86" s="229"/>
    </row>
    <row r="87" spans="1:25" x14ac:dyDescent="0.25">
      <c r="A87" s="110">
        <v>80</v>
      </c>
      <c r="B87" s="231"/>
      <c r="C87" s="223" t="s">
        <v>337</v>
      </c>
      <c r="D87" s="223">
        <v>1</v>
      </c>
      <c r="E87" s="223">
        <v>6</v>
      </c>
      <c r="F87" s="225" t="s">
        <v>306</v>
      </c>
      <c r="G87" s="223">
        <v>1</v>
      </c>
      <c r="H87" s="223">
        <v>6</v>
      </c>
      <c r="I87" s="223"/>
      <c r="J87" s="223"/>
      <c r="K87" s="223"/>
      <c r="L87" s="223"/>
      <c r="M87" s="223">
        <v>1</v>
      </c>
      <c r="N87" s="223">
        <v>6</v>
      </c>
      <c r="O87" s="223" t="s">
        <v>40</v>
      </c>
      <c r="P87" s="223"/>
      <c r="Q87" s="223"/>
      <c r="R87" s="223"/>
      <c r="S87" s="223"/>
      <c r="T87" s="223"/>
      <c r="U87" s="223"/>
      <c r="V87" s="223"/>
      <c r="W87" s="223"/>
      <c r="X87" s="229"/>
      <c r="Y87" s="229"/>
    </row>
    <row r="88" spans="1:25" x14ac:dyDescent="0.25">
      <c r="A88" s="110">
        <v>83</v>
      </c>
      <c r="B88" s="232"/>
      <c r="C88" s="224"/>
      <c r="D88" s="224"/>
      <c r="E88" s="224"/>
      <c r="F88" s="226"/>
      <c r="G88" s="224"/>
      <c r="H88" s="224"/>
      <c r="I88" s="224"/>
      <c r="J88" s="224"/>
      <c r="K88" s="224"/>
      <c r="L88" s="224"/>
      <c r="M88" s="224"/>
      <c r="N88" s="224"/>
      <c r="O88" s="224" t="s">
        <v>40</v>
      </c>
      <c r="P88" s="224"/>
      <c r="Q88" s="224"/>
      <c r="R88" s="224"/>
      <c r="S88" s="224"/>
      <c r="T88" s="224"/>
      <c r="U88" s="224"/>
      <c r="V88" s="224"/>
      <c r="W88" s="224"/>
      <c r="X88" s="229"/>
      <c r="Y88" s="229"/>
    </row>
    <row r="89" spans="1:25" x14ac:dyDescent="0.25">
      <c r="A89" s="110">
        <v>81</v>
      </c>
      <c r="B89" s="233"/>
      <c r="C89" s="223" t="s">
        <v>338</v>
      </c>
      <c r="D89" s="225">
        <v>2</v>
      </c>
      <c r="E89" s="225">
        <v>14</v>
      </c>
      <c r="F89" s="225" t="s">
        <v>306</v>
      </c>
      <c r="G89" s="225">
        <v>2</v>
      </c>
      <c r="H89" s="225">
        <v>14</v>
      </c>
      <c r="I89" s="225"/>
      <c r="J89" s="225"/>
      <c r="K89" s="223"/>
      <c r="L89" s="223"/>
      <c r="M89" s="225">
        <v>2</v>
      </c>
      <c r="N89" s="225">
        <v>14</v>
      </c>
      <c r="O89" s="223" t="s">
        <v>40</v>
      </c>
      <c r="P89" s="223"/>
      <c r="Q89" s="223"/>
      <c r="R89" s="223"/>
      <c r="S89" s="223"/>
      <c r="T89" s="223"/>
      <c r="U89" s="223"/>
      <c r="V89" s="223"/>
      <c r="W89" s="223"/>
      <c r="X89" s="223"/>
      <c r="Y89" s="223"/>
    </row>
    <row r="90" spans="1:25" x14ac:dyDescent="0.25">
      <c r="A90" s="110">
        <v>85</v>
      </c>
      <c r="B90" s="234"/>
      <c r="C90" s="224"/>
      <c r="D90" s="226"/>
      <c r="E90" s="226"/>
      <c r="F90" s="226"/>
      <c r="G90" s="226"/>
      <c r="H90" s="226"/>
      <c r="I90" s="226"/>
      <c r="J90" s="226"/>
      <c r="K90" s="224"/>
      <c r="L90" s="224"/>
      <c r="M90" s="226"/>
      <c r="N90" s="226"/>
      <c r="O90" s="224" t="s">
        <v>40</v>
      </c>
      <c r="P90" s="224"/>
      <c r="Q90" s="224"/>
      <c r="R90" s="224"/>
      <c r="S90" s="224"/>
      <c r="T90" s="224"/>
      <c r="U90" s="224"/>
      <c r="V90" s="224"/>
      <c r="W90" s="224"/>
      <c r="X90" s="224"/>
      <c r="Y90" s="224"/>
    </row>
    <row r="91" spans="1:25" x14ac:dyDescent="0.25">
      <c r="A91" s="110">
        <v>82</v>
      </c>
      <c r="B91" s="231"/>
      <c r="C91" s="223" t="s">
        <v>339</v>
      </c>
      <c r="D91" s="225">
        <v>1</v>
      </c>
      <c r="E91" s="225">
        <v>8</v>
      </c>
      <c r="F91" s="225" t="s">
        <v>306</v>
      </c>
      <c r="G91" s="225">
        <v>1</v>
      </c>
      <c r="H91" s="225">
        <v>8</v>
      </c>
      <c r="I91" s="225"/>
      <c r="J91" s="225"/>
      <c r="K91" s="223"/>
      <c r="L91" s="225"/>
      <c r="M91" s="225">
        <v>1</v>
      </c>
      <c r="N91" s="225">
        <v>8</v>
      </c>
      <c r="O91" s="223" t="s">
        <v>40</v>
      </c>
      <c r="P91" s="223"/>
      <c r="Q91" s="223"/>
      <c r="R91" s="223"/>
      <c r="S91" s="223"/>
      <c r="T91" s="223"/>
      <c r="U91" s="223"/>
      <c r="V91" s="223"/>
      <c r="W91" s="223"/>
      <c r="X91" s="223"/>
      <c r="Y91" s="223"/>
    </row>
    <row r="92" spans="1:25" x14ac:dyDescent="0.25">
      <c r="A92" s="110">
        <v>87</v>
      </c>
      <c r="B92" s="232"/>
      <c r="C92" s="224"/>
      <c r="D92" s="226"/>
      <c r="E92" s="226"/>
      <c r="F92" s="226"/>
      <c r="G92" s="226"/>
      <c r="H92" s="226"/>
      <c r="I92" s="226"/>
      <c r="J92" s="226"/>
      <c r="K92" s="224"/>
      <c r="L92" s="226"/>
      <c r="M92" s="226"/>
      <c r="N92" s="226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</row>
    <row r="93" spans="1:25" x14ac:dyDescent="0.25">
      <c r="A93" s="110">
        <v>83</v>
      </c>
      <c r="B93" s="231"/>
      <c r="C93" s="223" t="s">
        <v>340</v>
      </c>
      <c r="D93" s="225">
        <v>4</v>
      </c>
      <c r="E93" s="225">
        <v>6</v>
      </c>
      <c r="F93" s="225" t="s">
        <v>306</v>
      </c>
      <c r="G93" s="225">
        <v>4</v>
      </c>
      <c r="H93" s="225">
        <v>6</v>
      </c>
      <c r="I93" s="225"/>
      <c r="J93" s="225"/>
      <c r="K93" s="223"/>
      <c r="L93" s="225"/>
      <c r="M93" s="225">
        <v>4</v>
      </c>
      <c r="N93" s="225">
        <v>6</v>
      </c>
      <c r="O93" s="223" t="s">
        <v>40</v>
      </c>
      <c r="P93" s="223"/>
      <c r="Q93" s="223"/>
      <c r="R93" s="223"/>
      <c r="S93" s="223"/>
      <c r="T93" s="223"/>
      <c r="U93" s="223"/>
      <c r="V93" s="223"/>
      <c r="W93" s="223"/>
      <c r="X93" s="223"/>
      <c r="Y93" s="223"/>
    </row>
    <row r="94" spans="1:25" x14ac:dyDescent="0.25">
      <c r="A94" s="110">
        <v>84</v>
      </c>
      <c r="B94" s="232"/>
      <c r="C94" s="224"/>
      <c r="D94" s="226"/>
      <c r="E94" s="226"/>
      <c r="F94" s="226"/>
      <c r="G94" s="226"/>
      <c r="H94" s="226"/>
      <c r="I94" s="226"/>
      <c r="J94" s="226"/>
      <c r="K94" s="224"/>
      <c r="L94" s="226"/>
      <c r="M94" s="226"/>
      <c r="N94" s="226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</row>
    <row r="95" spans="1:25" x14ac:dyDescent="0.25">
      <c r="A95" s="110">
        <v>84</v>
      </c>
      <c r="B95" s="231"/>
      <c r="C95" s="223" t="s">
        <v>341</v>
      </c>
      <c r="D95" s="225">
        <v>7</v>
      </c>
      <c r="E95" s="225">
        <v>4</v>
      </c>
      <c r="F95" s="225" t="s">
        <v>306</v>
      </c>
      <c r="G95" s="225">
        <v>7</v>
      </c>
      <c r="H95" s="225">
        <v>4</v>
      </c>
      <c r="I95" s="225"/>
      <c r="J95" s="225"/>
      <c r="K95" s="229"/>
      <c r="L95" s="229"/>
      <c r="M95" s="225">
        <v>7</v>
      </c>
      <c r="N95" s="225">
        <v>4</v>
      </c>
      <c r="O95" s="230" t="s">
        <v>40</v>
      </c>
      <c r="P95" s="223"/>
      <c r="Q95" s="223"/>
      <c r="R95" s="223"/>
      <c r="S95" s="223"/>
      <c r="T95" s="223"/>
      <c r="U95" s="223"/>
      <c r="V95" s="223"/>
      <c r="W95" s="223"/>
      <c r="X95" s="223">
        <v>7</v>
      </c>
      <c r="Y95" s="223">
        <v>4</v>
      </c>
    </row>
    <row r="96" spans="1:25" x14ac:dyDescent="0.25">
      <c r="A96" s="110">
        <v>91</v>
      </c>
      <c r="B96" s="232"/>
      <c r="C96" s="224"/>
      <c r="D96" s="226"/>
      <c r="E96" s="226"/>
      <c r="F96" s="226"/>
      <c r="G96" s="226"/>
      <c r="H96" s="226"/>
      <c r="I96" s="226"/>
      <c r="J96" s="226"/>
      <c r="K96" s="229"/>
      <c r="L96" s="229"/>
      <c r="M96" s="226"/>
      <c r="N96" s="226"/>
      <c r="O96" s="230"/>
      <c r="P96" s="224"/>
      <c r="Q96" s="224"/>
      <c r="R96" s="224"/>
      <c r="S96" s="224"/>
      <c r="T96" s="224"/>
      <c r="U96" s="224"/>
      <c r="V96" s="224"/>
      <c r="W96" s="224"/>
      <c r="X96" s="224">
        <v>7</v>
      </c>
      <c r="Y96" s="224">
        <v>4</v>
      </c>
    </row>
    <row r="97" spans="1:25" x14ac:dyDescent="0.25">
      <c r="A97" s="227">
        <v>85</v>
      </c>
      <c r="B97" s="225"/>
      <c r="C97" s="223" t="s">
        <v>342</v>
      </c>
      <c r="D97" s="225">
        <v>2</v>
      </c>
      <c r="E97" s="225">
        <v>12</v>
      </c>
      <c r="F97" s="225" t="s">
        <v>306</v>
      </c>
      <c r="G97" s="225">
        <v>2</v>
      </c>
      <c r="H97" s="225">
        <v>12</v>
      </c>
      <c r="I97" s="225"/>
      <c r="J97" s="225"/>
      <c r="K97" s="225"/>
      <c r="L97" s="225"/>
      <c r="M97" s="225">
        <v>2</v>
      </c>
      <c r="N97" s="225">
        <v>12</v>
      </c>
      <c r="O97" s="223" t="s">
        <v>40</v>
      </c>
      <c r="P97" s="223"/>
      <c r="Q97" s="223"/>
      <c r="R97" s="223"/>
      <c r="S97" s="223"/>
      <c r="T97" s="223"/>
      <c r="U97" s="223"/>
      <c r="V97" s="223"/>
      <c r="W97" s="223"/>
      <c r="X97" s="223">
        <v>2</v>
      </c>
      <c r="Y97" s="223">
        <v>12</v>
      </c>
    </row>
    <row r="98" spans="1:25" x14ac:dyDescent="0.25">
      <c r="A98" s="228"/>
      <c r="B98" s="226"/>
      <c r="C98" s="224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</row>
    <row r="99" spans="1:25" x14ac:dyDescent="0.25">
      <c r="A99" s="227">
        <v>86</v>
      </c>
      <c r="B99" s="225"/>
      <c r="C99" s="223" t="s">
        <v>343</v>
      </c>
      <c r="D99" s="225">
        <v>0</v>
      </c>
      <c r="E99" s="225">
        <v>18</v>
      </c>
      <c r="F99" s="225" t="s">
        <v>306</v>
      </c>
      <c r="G99" s="225">
        <v>0</v>
      </c>
      <c r="H99" s="225">
        <v>18</v>
      </c>
      <c r="I99" s="225"/>
      <c r="J99" s="225"/>
      <c r="K99" s="229"/>
      <c r="L99" s="229"/>
      <c r="M99" s="225">
        <v>0</v>
      </c>
      <c r="N99" s="225">
        <v>18</v>
      </c>
      <c r="O99" s="223" t="s">
        <v>40</v>
      </c>
      <c r="P99" s="223"/>
      <c r="Q99" s="223"/>
      <c r="R99" s="223"/>
      <c r="S99" s="223"/>
      <c r="T99" s="223"/>
      <c r="U99" s="223"/>
      <c r="V99" s="223"/>
      <c r="W99" s="223"/>
      <c r="X99" s="225">
        <v>0</v>
      </c>
      <c r="Y99" s="225">
        <v>18</v>
      </c>
    </row>
    <row r="100" spans="1:25" x14ac:dyDescent="0.25">
      <c r="A100" s="228"/>
      <c r="B100" s="226"/>
      <c r="C100" s="224"/>
      <c r="D100" s="226"/>
      <c r="E100" s="226"/>
      <c r="F100" s="226"/>
      <c r="G100" s="226"/>
      <c r="H100" s="226"/>
      <c r="I100" s="226"/>
      <c r="J100" s="226"/>
      <c r="K100" s="229"/>
      <c r="L100" s="229"/>
      <c r="M100" s="226"/>
      <c r="N100" s="226"/>
      <c r="O100" s="224"/>
      <c r="P100" s="224"/>
      <c r="Q100" s="224"/>
      <c r="R100" s="224"/>
      <c r="S100" s="224"/>
      <c r="T100" s="224"/>
      <c r="U100" s="224"/>
      <c r="V100" s="224"/>
      <c r="W100" s="224"/>
      <c r="X100" s="226"/>
      <c r="Y100" s="226"/>
    </row>
    <row r="101" spans="1:25" x14ac:dyDescent="0.25">
      <c r="A101" s="110">
        <v>87</v>
      </c>
      <c r="B101" s="111"/>
      <c r="C101" s="82">
        <v>1120</v>
      </c>
      <c r="D101" s="73">
        <v>2</v>
      </c>
      <c r="E101" s="73">
        <v>3</v>
      </c>
      <c r="F101" s="111" t="s">
        <v>308</v>
      </c>
      <c r="G101" s="73">
        <v>2</v>
      </c>
      <c r="H101" s="73">
        <v>3</v>
      </c>
      <c r="I101" s="73"/>
      <c r="J101" s="73"/>
      <c r="K101" s="73"/>
      <c r="L101" s="73"/>
      <c r="M101" s="73">
        <v>2</v>
      </c>
      <c r="N101" s="73">
        <v>3</v>
      </c>
      <c r="O101" s="82" t="s">
        <v>40</v>
      </c>
      <c r="P101" s="73"/>
      <c r="Q101" s="73"/>
      <c r="R101" s="73"/>
      <c r="S101" s="73"/>
      <c r="T101" s="73"/>
      <c r="U101" s="73"/>
      <c r="V101" s="73"/>
      <c r="W101" s="73"/>
      <c r="X101" s="73">
        <v>2</v>
      </c>
      <c r="Y101" s="73">
        <v>3</v>
      </c>
    </row>
    <row r="102" spans="1:25" x14ac:dyDescent="0.25">
      <c r="A102" s="110">
        <v>88</v>
      </c>
      <c r="B102" s="111"/>
      <c r="C102" s="82">
        <v>1121</v>
      </c>
      <c r="D102" s="73">
        <v>2</v>
      </c>
      <c r="E102" s="73">
        <v>12</v>
      </c>
      <c r="F102" s="111" t="s">
        <v>308</v>
      </c>
      <c r="G102" s="73">
        <v>2</v>
      </c>
      <c r="H102" s="73">
        <v>12</v>
      </c>
      <c r="I102" s="73"/>
      <c r="J102" s="73"/>
      <c r="K102" s="73"/>
      <c r="L102" s="73"/>
      <c r="M102" s="73">
        <v>2</v>
      </c>
      <c r="N102" s="73">
        <v>12</v>
      </c>
      <c r="O102" s="82" t="s">
        <v>40</v>
      </c>
      <c r="P102" s="73"/>
      <c r="Q102" s="73"/>
      <c r="R102" s="73"/>
      <c r="S102" s="73"/>
      <c r="T102" s="73"/>
      <c r="U102" s="73"/>
      <c r="V102" s="73"/>
      <c r="W102" s="73"/>
      <c r="X102" s="73">
        <v>2</v>
      </c>
      <c r="Y102" s="73">
        <v>12</v>
      </c>
    </row>
    <row r="103" spans="1:25" x14ac:dyDescent="0.25">
      <c r="A103" s="110">
        <v>89</v>
      </c>
      <c r="B103" s="111"/>
      <c r="C103" s="82" t="s">
        <v>344</v>
      </c>
      <c r="D103" s="73">
        <v>8</v>
      </c>
      <c r="E103" s="73">
        <v>6</v>
      </c>
      <c r="F103" s="111" t="s">
        <v>308</v>
      </c>
      <c r="G103" s="73">
        <v>8</v>
      </c>
      <c r="H103" s="73">
        <v>6</v>
      </c>
      <c r="I103" s="73"/>
      <c r="J103" s="73"/>
      <c r="K103" s="73"/>
      <c r="L103" s="73"/>
      <c r="M103" s="73">
        <v>8</v>
      </c>
      <c r="N103" s="73">
        <v>6</v>
      </c>
      <c r="O103" s="82" t="s">
        <v>40</v>
      </c>
      <c r="P103" s="73"/>
      <c r="Q103" s="73"/>
      <c r="R103" s="73"/>
      <c r="S103" s="73"/>
      <c r="T103" s="73"/>
      <c r="U103" s="73"/>
      <c r="V103" s="73"/>
      <c r="W103" s="73"/>
      <c r="X103" s="73">
        <v>8</v>
      </c>
      <c r="Y103" s="73">
        <v>6</v>
      </c>
    </row>
    <row r="104" spans="1:25" x14ac:dyDescent="0.25">
      <c r="A104" s="110">
        <v>90</v>
      </c>
      <c r="B104" s="111"/>
      <c r="C104" s="82" t="s">
        <v>345</v>
      </c>
      <c r="D104" s="73">
        <v>2</v>
      </c>
      <c r="E104" s="73">
        <v>6</v>
      </c>
      <c r="F104" s="111" t="s">
        <v>308</v>
      </c>
      <c r="G104" s="73">
        <v>2</v>
      </c>
      <c r="H104" s="73">
        <v>6</v>
      </c>
      <c r="I104" s="73"/>
      <c r="J104" s="73"/>
      <c r="K104" s="73"/>
      <c r="L104" s="73"/>
      <c r="M104" s="73">
        <v>2</v>
      </c>
      <c r="N104" s="73">
        <v>6</v>
      </c>
      <c r="O104" s="82" t="s">
        <v>40</v>
      </c>
      <c r="P104" s="73"/>
      <c r="Q104" s="73"/>
      <c r="R104" s="73"/>
      <c r="S104" s="73"/>
      <c r="T104" s="73"/>
      <c r="U104" s="73"/>
      <c r="V104" s="73"/>
      <c r="W104" s="73"/>
      <c r="X104" s="73">
        <v>2</v>
      </c>
      <c r="Y104" s="73">
        <v>6</v>
      </c>
    </row>
    <row r="105" spans="1:25" x14ac:dyDescent="0.25">
      <c r="A105" s="110">
        <v>91</v>
      </c>
      <c r="B105" s="111"/>
      <c r="C105" s="82">
        <v>1750</v>
      </c>
      <c r="D105" s="73">
        <v>1</v>
      </c>
      <c r="E105" s="73">
        <v>16</v>
      </c>
      <c r="F105" s="111" t="s">
        <v>310</v>
      </c>
      <c r="G105" s="73">
        <v>1</v>
      </c>
      <c r="H105" s="73">
        <v>16</v>
      </c>
      <c r="I105" s="73"/>
      <c r="J105" s="73"/>
      <c r="K105" s="73"/>
      <c r="L105" s="73"/>
      <c r="M105" s="73">
        <v>1</v>
      </c>
      <c r="N105" s="73">
        <v>16</v>
      </c>
      <c r="O105" s="82" t="s">
        <v>40</v>
      </c>
      <c r="P105" s="73"/>
      <c r="Q105" s="73"/>
      <c r="R105" s="73"/>
      <c r="S105" s="73"/>
      <c r="T105" s="73"/>
      <c r="U105" s="73"/>
      <c r="V105" s="73"/>
      <c r="W105" s="73"/>
      <c r="X105" s="73">
        <v>1</v>
      </c>
      <c r="Y105" s="73">
        <v>16</v>
      </c>
    </row>
    <row r="106" spans="1:25" x14ac:dyDescent="0.25">
      <c r="A106" s="110">
        <v>92</v>
      </c>
      <c r="B106" s="111"/>
      <c r="C106" s="82">
        <v>1752</v>
      </c>
      <c r="D106" s="73">
        <v>0</v>
      </c>
      <c r="E106" s="73">
        <v>9</v>
      </c>
      <c r="F106" s="111" t="s">
        <v>308</v>
      </c>
      <c r="G106" s="73">
        <v>0</v>
      </c>
      <c r="H106" s="73">
        <v>9</v>
      </c>
      <c r="I106" s="73"/>
      <c r="J106" s="73"/>
      <c r="K106" s="73"/>
      <c r="L106" s="73"/>
      <c r="M106" s="73">
        <v>0</v>
      </c>
      <c r="N106" s="73">
        <v>9</v>
      </c>
      <c r="O106" s="82" t="s">
        <v>40</v>
      </c>
      <c r="P106" s="73"/>
      <c r="Q106" s="73"/>
      <c r="R106" s="73"/>
      <c r="S106" s="73"/>
      <c r="T106" s="73"/>
      <c r="U106" s="73"/>
      <c r="V106" s="73"/>
      <c r="W106" s="73"/>
      <c r="X106" s="73">
        <v>0</v>
      </c>
      <c r="Y106" s="73">
        <v>9</v>
      </c>
    </row>
    <row r="107" spans="1:25" x14ac:dyDescent="0.25">
      <c r="A107" s="110">
        <v>93</v>
      </c>
      <c r="B107" s="111"/>
      <c r="C107" s="82">
        <v>1757</v>
      </c>
      <c r="D107" s="73">
        <v>0</v>
      </c>
      <c r="E107" s="73">
        <v>6</v>
      </c>
      <c r="F107" s="111" t="s">
        <v>308</v>
      </c>
      <c r="G107" s="73">
        <v>0</v>
      </c>
      <c r="H107" s="73">
        <v>6</v>
      </c>
      <c r="I107" s="73"/>
      <c r="J107" s="73"/>
      <c r="K107" s="73"/>
      <c r="L107" s="73"/>
      <c r="M107" s="73">
        <v>0</v>
      </c>
      <c r="N107" s="73">
        <v>6</v>
      </c>
      <c r="O107" s="82" t="s">
        <v>40</v>
      </c>
      <c r="P107" s="73"/>
      <c r="Q107" s="73"/>
      <c r="R107" s="73"/>
      <c r="S107" s="73"/>
      <c r="T107" s="73"/>
      <c r="U107" s="73"/>
      <c r="V107" s="73"/>
      <c r="W107" s="73"/>
      <c r="X107" s="73">
        <v>0</v>
      </c>
      <c r="Y107" s="73">
        <v>6</v>
      </c>
    </row>
    <row r="108" spans="1:25" x14ac:dyDescent="0.25">
      <c r="A108" s="110">
        <v>94</v>
      </c>
      <c r="B108" s="111"/>
      <c r="C108" s="82">
        <v>1760</v>
      </c>
      <c r="D108" s="73">
        <v>13</v>
      </c>
      <c r="E108" s="73">
        <v>4</v>
      </c>
      <c r="F108" s="111" t="s">
        <v>308</v>
      </c>
      <c r="G108" s="73">
        <v>13</v>
      </c>
      <c r="H108" s="73">
        <v>4</v>
      </c>
      <c r="I108" s="73"/>
      <c r="J108" s="73"/>
      <c r="K108" s="73"/>
      <c r="L108" s="73"/>
      <c r="M108" s="73">
        <v>13</v>
      </c>
      <c r="N108" s="73">
        <v>4</v>
      </c>
      <c r="O108" s="82" t="s">
        <v>40</v>
      </c>
      <c r="P108" s="73"/>
      <c r="Q108" s="73"/>
      <c r="R108" s="73"/>
      <c r="S108" s="73"/>
      <c r="T108" s="73"/>
      <c r="U108" s="73"/>
      <c r="V108" s="73"/>
      <c r="W108" s="73"/>
      <c r="X108" s="73">
        <v>13</v>
      </c>
      <c r="Y108" s="73">
        <v>4</v>
      </c>
    </row>
    <row r="109" spans="1:25" x14ac:dyDescent="0.25">
      <c r="A109" s="73">
        <v>95</v>
      </c>
      <c r="B109" s="111"/>
      <c r="C109" s="82">
        <v>1761</v>
      </c>
      <c r="D109" s="73">
        <v>13</v>
      </c>
      <c r="E109" s="73">
        <v>4</v>
      </c>
      <c r="F109" s="111" t="s">
        <v>308</v>
      </c>
      <c r="G109" s="73">
        <v>13</v>
      </c>
      <c r="H109" s="73">
        <v>4</v>
      </c>
      <c r="I109" s="73"/>
      <c r="J109" s="73"/>
      <c r="K109" s="73"/>
      <c r="L109" s="73"/>
      <c r="M109" s="73">
        <v>13</v>
      </c>
      <c r="N109" s="73">
        <v>4</v>
      </c>
      <c r="O109" s="82" t="s">
        <v>40</v>
      </c>
      <c r="P109" s="73"/>
      <c r="Q109" s="73"/>
      <c r="R109" s="73"/>
      <c r="S109" s="73"/>
      <c r="T109" s="73"/>
      <c r="U109" s="73"/>
      <c r="V109" s="73"/>
      <c r="W109" s="73"/>
      <c r="X109" s="73">
        <v>13</v>
      </c>
      <c r="Y109" s="73">
        <v>4</v>
      </c>
    </row>
    <row r="110" spans="1:25" x14ac:dyDescent="0.25">
      <c r="A110" s="73">
        <v>96</v>
      </c>
      <c r="B110" s="111"/>
      <c r="C110" s="82">
        <v>245</v>
      </c>
      <c r="D110" s="73">
        <v>92</v>
      </c>
      <c r="E110" s="73">
        <v>19</v>
      </c>
      <c r="F110" s="111" t="s">
        <v>308</v>
      </c>
      <c r="G110" s="73">
        <v>92</v>
      </c>
      <c r="H110" s="73">
        <v>19</v>
      </c>
      <c r="I110" s="73"/>
      <c r="J110" s="73"/>
      <c r="K110" s="73"/>
      <c r="L110" s="73"/>
      <c r="M110" s="73">
        <v>92</v>
      </c>
      <c r="N110" s="73">
        <v>19</v>
      </c>
      <c r="O110" s="82" t="s">
        <v>40</v>
      </c>
      <c r="P110" s="73"/>
      <c r="Q110" s="73"/>
      <c r="R110" s="73"/>
      <c r="S110" s="73"/>
      <c r="T110" s="73"/>
      <c r="U110" s="73"/>
      <c r="V110" s="73"/>
      <c r="W110" s="73"/>
      <c r="X110" s="73"/>
      <c r="Y110" s="73"/>
    </row>
    <row r="111" spans="1:25" x14ac:dyDescent="0.25">
      <c r="A111" s="73"/>
      <c r="B111" s="8"/>
      <c r="C111" s="9" t="s">
        <v>75</v>
      </c>
      <c r="D111" s="8">
        <v>4605</v>
      </c>
      <c r="E111" s="8">
        <v>16</v>
      </c>
      <c r="F111" s="8"/>
      <c r="G111" s="8">
        <v>4523</v>
      </c>
      <c r="H111" s="8">
        <v>11</v>
      </c>
      <c r="I111" s="8">
        <v>82</v>
      </c>
      <c r="J111" s="8">
        <v>5</v>
      </c>
      <c r="K111" s="8">
        <v>2743</v>
      </c>
      <c r="L111" s="8">
        <v>18</v>
      </c>
      <c r="M111" s="8">
        <v>1861</v>
      </c>
      <c r="N111" s="9">
        <v>18</v>
      </c>
      <c r="O111" s="9"/>
      <c r="P111" s="8">
        <v>600</v>
      </c>
      <c r="Q111" s="8">
        <v>0</v>
      </c>
      <c r="R111" s="8">
        <v>818</v>
      </c>
      <c r="S111" s="8">
        <v>14</v>
      </c>
      <c r="T111" s="8">
        <v>1200</v>
      </c>
      <c r="U111" s="8">
        <v>0</v>
      </c>
      <c r="V111" s="8"/>
      <c r="W111" s="8"/>
      <c r="X111" s="8">
        <v>516</v>
      </c>
      <c r="Y111" s="8">
        <v>0</v>
      </c>
    </row>
  </sheetData>
  <mergeCells count="230">
    <mergeCell ref="V2:W2"/>
    <mergeCell ref="X2:Y2"/>
    <mergeCell ref="A1:Y1"/>
    <mergeCell ref="A2:A3"/>
    <mergeCell ref="D2:E2"/>
    <mergeCell ref="G2:H2"/>
    <mergeCell ref="I2:J2"/>
    <mergeCell ref="K2:L2"/>
    <mergeCell ref="M2:N2"/>
    <mergeCell ref="P2:Q2"/>
    <mergeCell ref="R2:S2"/>
    <mergeCell ref="T2:U2"/>
    <mergeCell ref="I83:I84"/>
    <mergeCell ref="J83:J84"/>
    <mergeCell ref="K83:K84"/>
    <mergeCell ref="L83:L84"/>
    <mergeCell ref="B83:B84"/>
    <mergeCell ref="C83:C84"/>
    <mergeCell ref="D83:D84"/>
    <mergeCell ref="E83:E84"/>
    <mergeCell ref="F83:F84"/>
    <mergeCell ref="Y83:Y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S83:S84"/>
    <mergeCell ref="T83:T84"/>
    <mergeCell ref="U83:U84"/>
    <mergeCell ref="V83:V84"/>
    <mergeCell ref="W83:W84"/>
    <mergeCell ref="X83:X84"/>
    <mergeCell ref="M83:M84"/>
    <mergeCell ref="N83:N84"/>
    <mergeCell ref="O83:O84"/>
    <mergeCell ref="P83:P84"/>
    <mergeCell ref="Q83:Q84"/>
    <mergeCell ref="R83:R84"/>
    <mergeCell ref="G83:G84"/>
    <mergeCell ref="H83:H84"/>
    <mergeCell ref="W85:W86"/>
    <mergeCell ref="X85:X86"/>
    <mergeCell ref="Y85:Y86"/>
    <mergeCell ref="B87:B88"/>
    <mergeCell ref="C87:C88"/>
    <mergeCell ref="D87:D88"/>
    <mergeCell ref="E87:E88"/>
    <mergeCell ref="F87:F88"/>
    <mergeCell ref="G87:G88"/>
    <mergeCell ref="H87:H88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U87:U88"/>
    <mergeCell ref="V87:V88"/>
    <mergeCell ref="B89:B90"/>
    <mergeCell ref="C89:C90"/>
    <mergeCell ref="D89:D90"/>
    <mergeCell ref="E89:E90"/>
    <mergeCell ref="F89:F90"/>
    <mergeCell ref="O87:O88"/>
    <mergeCell ref="P87:P88"/>
    <mergeCell ref="Q87:Q88"/>
    <mergeCell ref="R87:R88"/>
    <mergeCell ref="I87:I88"/>
    <mergeCell ref="J87:J88"/>
    <mergeCell ref="K87:K88"/>
    <mergeCell ref="L87:L88"/>
    <mergeCell ref="M87:M88"/>
    <mergeCell ref="N87:N88"/>
    <mergeCell ref="I89:I90"/>
    <mergeCell ref="J89:J90"/>
    <mergeCell ref="K89:K90"/>
    <mergeCell ref="L89:L90"/>
    <mergeCell ref="P89:P90"/>
    <mergeCell ref="Q89:Q90"/>
    <mergeCell ref="R89:R90"/>
    <mergeCell ref="G89:G90"/>
    <mergeCell ref="H89:H90"/>
    <mergeCell ref="W87:W88"/>
    <mergeCell ref="X87:X88"/>
    <mergeCell ref="Y87:Y88"/>
    <mergeCell ref="S87:S88"/>
    <mergeCell ref="T87:T88"/>
    <mergeCell ref="Y89:Y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W91:W92"/>
    <mergeCell ref="X91:X92"/>
    <mergeCell ref="Y91:Y92"/>
    <mergeCell ref="B93:B94"/>
    <mergeCell ref="C93:C94"/>
    <mergeCell ref="D93:D94"/>
    <mergeCell ref="E93:E94"/>
    <mergeCell ref="F93:F94"/>
    <mergeCell ref="G93:G94"/>
    <mergeCell ref="H93:H94"/>
    <mergeCell ref="Q91:Q92"/>
    <mergeCell ref="R91:R92"/>
    <mergeCell ref="S91:S92"/>
    <mergeCell ref="T91:T92"/>
    <mergeCell ref="U91:U92"/>
    <mergeCell ref="V91:V92"/>
    <mergeCell ref="K91:K92"/>
    <mergeCell ref="L91:L92"/>
    <mergeCell ref="M91:M92"/>
    <mergeCell ref="N91:N92"/>
    <mergeCell ref="O91:O92"/>
    <mergeCell ref="P91:P92"/>
    <mergeCell ref="U93:U94"/>
    <mergeCell ref="V93:V94"/>
    <mergeCell ref="B95:B96"/>
    <mergeCell ref="C95:C96"/>
    <mergeCell ref="D95:D96"/>
    <mergeCell ref="E95:E96"/>
    <mergeCell ref="F95:F96"/>
    <mergeCell ref="O93:O94"/>
    <mergeCell ref="P93:P94"/>
    <mergeCell ref="Q93:Q94"/>
    <mergeCell ref="R93:R94"/>
    <mergeCell ref="I93:I94"/>
    <mergeCell ref="J93:J94"/>
    <mergeCell ref="K93:K94"/>
    <mergeCell ref="L93:L94"/>
    <mergeCell ref="M93:M94"/>
    <mergeCell ref="N93:N94"/>
    <mergeCell ref="I95:I96"/>
    <mergeCell ref="J95:J96"/>
    <mergeCell ref="K95:K96"/>
    <mergeCell ref="L95:L96"/>
    <mergeCell ref="P95:P96"/>
    <mergeCell ref="Q95:Q96"/>
    <mergeCell ref="R95:R96"/>
    <mergeCell ref="G95:G96"/>
    <mergeCell ref="H95:H96"/>
    <mergeCell ref="W93:W94"/>
    <mergeCell ref="X93:X94"/>
    <mergeCell ref="Y93:Y94"/>
    <mergeCell ref="S93:S94"/>
    <mergeCell ref="T93:T94"/>
    <mergeCell ref="Y95:Y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A99:A100"/>
    <mergeCell ref="B99:B100"/>
    <mergeCell ref="C99:C100"/>
    <mergeCell ref="D99:D100"/>
    <mergeCell ref="E99:E100"/>
    <mergeCell ref="F99:F100"/>
    <mergeCell ref="P97:P98"/>
    <mergeCell ref="Q97:Q98"/>
    <mergeCell ref="R97:R98"/>
    <mergeCell ref="J97:J98"/>
    <mergeCell ref="K97:K98"/>
    <mergeCell ref="L97:L98"/>
    <mergeCell ref="M97:M98"/>
    <mergeCell ref="N97:N98"/>
    <mergeCell ref="O97:O98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Y97:Y98"/>
    <mergeCell ref="S97:S98"/>
    <mergeCell ref="T97:T98"/>
    <mergeCell ref="U97:U98"/>
    <mergeCell ref="V97:V98"/>
    <mergeCell ref="W97:W98"/>
    <mergeCell ref="X97:X98"/>
    <mergeCell ref="Y99:Y100"/>
    <mergeCell ref="S99:S100"/>
    <mergeCell ref="T99:T100"/>
    <mergeCell ref="U99:U100"/>
    <mergeCell ref="V99:V100"/>
    <mergeCell ref="W99:W100"/>
    <mergeCell ref="X99:X100"/>
  </mergeCells>
  <pageMargins left="0.7" right="0.7" top="0.75" bottom="0.75" header="0.3" footer="0.3"/>
  <pageSetup paperSize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A186"/>
  <sheetViews>
    <sheetView workbookViewId="0">
      <selection activeCell="Q9" sqref="Q9"/>
    </sheetView>
  </sheetViews>
  <sheetFormatPr defaultRowHeight="15" x14ac:dyDescent="0.25"/>
  <cols>
    <col min="1" max="1" width="5.85546875" style="40" customWidth="1"/>
    <col min="2" max="2" width="9.140625" style="40"/>
    <col min="3" max="3" width="5.7109375" style="40" customWidth="1"/>
    <col min="4" max="4" width="5.140625" style="40" customWidth="1"/>
    <col min="5" max="5" width="6.140625" style="40" customWidth="1"/>
    <col min="6" max="6" width="9.28515625" style="40" customWidth="1"/>
    <col min="7" max="7" width="5.140625" style="40" customWidth="1"/>
    <col min="8" max="8" width="6.42578125" style="40" customWidth="1"/>
    <col min="9" max="9" width="5.42578125" style="40" customWidth="1"/>
    <col min="10" max="10" width="6" style="40" customWidth="1"/>
    <col min="11" max="11" width="5.28515625" style="40" customWidth="1"/>
    <col min="12" max="12" width="6.140625" style="40" customWidth="1"/>
    <col min="13" max="13" width="6.42578125" style="40" customWidth="1"/>
    <col min="14" max="14" width="5.7109375" style="40" customWidth="1"/>
    <col min="15" max="15" width="9.140625" style="40"/>
    <col min="16" max="16" width="5.28515625" style="40" customWidth="1"/>
    <col min="17" max="17" width="6.140625" style="40" customWidth="1"/>
    <col min="18" max="18" width="5" style="40" customWidth="1"/>
    <col min="19" max="19" width="7" style="40" customWidth="1"/>
    <col min="20" max="20" width="4.5703125" style="40" customWidth="1"/>
    <col min="21" max="21" width="5.5703125" style="40" customWidth="1"/>
    <col min="22" max="22" width="4" style="40" customWidth="1"/>
    <col min="23" max="23" width="4.7109375" style="40" customWidth="1"/>
    <col min="24" max="24" width="5.140625" style="40" customWidth="1"/>
    <col min="25" max="25" width="5.85546875" style="40" customWidth="1"/>
    <col min="26" max="26" width="11.85546875" style="42" customWidth="1"/>
    <col min="27" max="16384" width="9.140625" style="40"/>
  </cols>
  <sheetData>
    <row r="2" spans="1:26" ht="61.5" customHeight="1" x14ac:dyDescent="0.25">
      <c r="A2" s="35" t="s">
        <v>41</v>
      </c>
      <c r="B2" s="36" t="s">
        <v>1</v>
      </c>
      <c r="C2" s="35" t="s">
        <v>2</v>
      </c>
      <c r="D2" s="244" t="s">
        <v>3</v>
      </c>
      <c r="E2" s="248"/>
      <c r="F2" s="36" t="s">
        <v>4</v>
      </c>
      <c r="G2" s="244" t="s">
        <v>5</v>
      </c>
      <c r="H2" s="244"/>
      <c r="I2" s="244" t="s">
        <v>6</v>
      </c>
      <c r="J2" s="244"/>
      <c r="K2" s="244" t="s">
        <v>7</v>
      </c>
      <c r="L2" s="244"/>
      <c r="M2" s="244" t="s">
        <v>8</v>
      </c>
      <c r="N2" s="244"/>
      <c r="O2" s="36" t="s">
        <v>9</v>
      </c>
      <c r="P2" s="244" t="s">
        <v>42</v>
      </c>
      <c r="Q2" s="244"/>
      <c r="R2" s="244" t="s">
        <v>11</v>
      </c>
      <c r="S2" s="244"/>
      <c r="T2" s="245" t="s">
        <v>50</v>
      </c>
      <c r="U2" s="245"/>
      <c r="V2" s="35" t="s">
        <v>13</v>
      </c>
      <c r="W2" s="35"/>
      <c r="X2" s="244" t="s">
        <v>14</v>
      </c>
      <c r="Y2" s="244"/>
      <c r="Z2" s="36" t="s">
        <v>83</v>
      </c>
    </row>
    <row r="3" spans="1:26" ht="29.25" customHeight="1" x14ac:dyDescent="0.25">
      <c r="A3" s="35"/>
      <c r="B3" s="36" t="s">
        <v>88</v>
      </c>
      <c r="C3" s="35"/>
      <c r="D3" s="35" t="s">
        <v>15</v>
      </c>
      <c r="E3" s="35" t="s">
        <v>16</v>
      </c>
      <c r="F3" s="36"/>
      <c r="G3" s="35" t="s">
        <v>15</v>
      </c>
      <c r="H3" s="35" t="s">
        <v>16</v>
      </c>
      <c r="I3" s="35" t="s">
        <v>15</v>
      </c>
      <c r="J3" s="35" t="s">
        <v>16</v>
      </c>
      <c r="K3" s="35" t="s">
        <v>15</v>
      </c>
      <c r="L3" s="36" t="s">
        <v>16</v>
      </c>
      <c r="M3" s="36" t="s">
        <v>15</v>
      </c>
      <c r="N3" s="36" t="s">
        <v>16</v>
      </c>
      <c r="O3" s="35"/>
      <c r="P3" s="35" t="s">
        <v>15</v>
      </c>
      <c r="Q3" s="35" t="s">
        <v>16</v>
      </c>
      <c r="R3" s="35" t="s">
        <v>15</v>
      </c>
      <c r="S3" s="35" t="s">
        <v>16</v>
      </c>
      <c r="T3" s="35" t="s">
        <v>15</v>
      </c>
      <c r="U3" s="35" t="s">
        <v>16</v>
      </c>
      <c r="V3" s="35" t="s">
        <v>15</v>
      </c>
      <c r="W3" s="35" t="s">
        <v>16</v>
      </c>
      <c r="X3" s="35" t="s">
        <v>15</v>
      </c>
      <c r="Y3" s="35" t="s">
        <v>16</v>
      </c>
      <c r="Z3" s="39"/>
    </row>
    <row r="4" spans="1:26" x14ac:dyDescent="0.25">
      <c r="A4" s="37">
        <v>1</v>
      </c>
      <c r="B4" s="37"/>
      <c r="C4" s="38">
        <v>13</v>
      </c>
      <c r="D4" s="38">
        <v>21</v>
      </c>
      <c r="E4" s="38">
        <v>7</v>
      </c>
      <c r="F4" s="39" t="s">
        <v>89</v>
      </c>
      <c r="I4" s="38">
        <v>21</v>
      </c>
      <c r="J4" s="38">
        <v>7</v>
      </c>
      <c r="K4" s="37"/>
      <c r="L4" s="37"/>
      <c r="M4" s="37">
        <v>21</v>
      </c>
      <c r="N4" s="37">
        <v>7</v>
      </c>
      <c r="O4" s="37" t="s">
        <v>94</v>
      </c>
      <c r="P4" s="37"/>
      <c r="Q4" s="37"/>
      <c r="R4" s="37">
        <v>21</v>
      </c>
      <c r="S4" s="37">
        <v>7</v>
      </c>
      <c r="T4" s="37"/>
      <c r="U4" s="37"/>
      <c r="V4" s="37"/>
      <c r="W4" s="37"/>
      <c r="X4" s="37"/>
      <c r="Y4" s="37"/>
      <c r="Z4" s="39" t="s">
        <v>109</v>
      </c>
    </row>
    <row r="5" spans="1:26" ht="30" x14ac:dyDescent="0.25">
      <c r="A5" s="37">
        <v>2</v>
      </c>
      <c r="B5" s="37"/>
      <c r="C5" s="38">
        <v>34</v>
      </c>
      <c r="D5" s="38">
        <v>787</v>
      </c>
      <c r="E5" s="38">
        <v>18</v>
      </c>
      <c r="F5" s="39" t="s">
        <v>90</v>
      </c>
      <c r="G5" s="38">
        <v>787</v>
      </c>
      <c r="H5" s="38">
        <v>18</v>
      </c>
      <c r="I5" s="37"/>
      <c r="J5" s="37"/>
      <c r="K5" s="37">
        <v>787</v>
      </c>
      <c r="L5" s="37">
        <v>18</v>
      </c>
      <c r="M5" s="37"/>
      <c r="N5" s="37"/>
      <c r="O5" s="37" t="s">
        <v>95</v>
      </c>
      <c r="P5" s="37">
        <v>787</v>
      </c>
      <c r="Q5" s="37">
        <v>18</v>
      </c>
      <c r="R5" s="37"/>
      <c r="S5" s="37"/>
      <c r="T5" s="37">
        <v>5</v>
      </c>
      <c r="U5" s="37">
        <v>0</v>
      </c>
      <c r="V5" s="37"/>
      <c r="W5" s="37"/>
      <c r="X5" s="37"/>
      <c r="Y5" s="37"/>
      <c r="Z5" s="39"/>
    </row>
    <row r="6" spans="1:26" x14ac:dyDescent="0.25">
      <c r="A6" s="37">
        <v>3</v>
      </c>
      <c r="B6" s="37"/>
      <c r="C6" s="38">
        <v>38</v>
      </c>
      <c r="D6" s="38">
        <v>14</v>
      </c>
      <c r="E6" s="38">
        <v>7</v>
      </c>
      <c r="F6" s="39" t="s">
        <v>91</v>
      </c>
      <c r="G6" s="37"/>
      <c r="I6" s="38">
        <v>14</v>
      </c>
      <c r="J6" s="38">
        <v>7</v>
      </c>
      <c r="K6" s="37"/>
      <c r="L6" s="37"/>
      <c r="M6" s="37">
        <v>14</v>
      </c>
      <c r="N6" s="37">
        <v>7</v>
      </c>
      <c r="O6" s="37" t="s">
        <v>95</v>
      </c>
      <c r="P6" s="37"/>
      <c r="Q6" s="37"/>
      <c r="R6" s="37">
        <v>14</v>
      </c>
      <c r="S6" s="37"/>
      <c r="T6" s="37">
        <v>7</v>
      </c>
      <c r="U6" s="37"/>
      <c r="V6" s="37"/>
      <c r="W6" s="37"/>
      <c r="X6" s="37"/>
      <c r="Y6" s="37"/>
      <c r="Z6" s="39"/>
    </row>
    <row r="7" spans="1:26" x14ac:dyDescent="0.25">
      <c r="A7" s="37">
        <v>4</v>
      </c>
      <c r="B7" s="37"/>
      <c r="C7" s="38">
        <v>40</v>
      </c>
      <c r="D7" s="38">
        <v>14</v>
      </c>
      <c r="E7" s="38">
        <v>14</v>
      </c>
      <c r="F7" s="39" t="s">
        <v>91</v>
      </c>
      <c r="G7" s="38">
        <v>14</v>
      </c>
      <c r="H7" s="38">
        <v>14</v>
      </c>
      <c r="I7" s="37"/>
      <c r="J7" s="37"/>
      <c r="K7" s="37">
        <v>14</v>
      </c>
      <c r="L7" s="37">
        <v>14</v>
      </c>
      <c r="M7" s="37"/>
      <c r="N7" s="37"/>
      <c r="O7" s="37" t="s">
        <v>95</v>
      </c>
      <c r="P7" s="37">
        <v>14</v>
      </c>
      <c r="Q7" s="37">
        <v>14</v>
      </c>
      <c r="R7" s="37"/>
      <c r="S7" s="37"/>
      <c r="T7" s="37"/>
      <c r="U7" s="37"/>
      <c r="V7" s="37"/>
      <c r="W7" s="37"/>
      <c r="X7" s="37"/>
      <c r="Y7" s="37"/>
      <c r="Z7" s="39"/>
    </row>
    <row r="8" spans="1:26" ht="36" customHeight="1" x14ac:dyDescent="0.25">
      <c r="A8" s="37">
        <v>5</v>
      </c>
      <c r="B8" s="37"/>
      <c r="C8" s="38">
        <v>42</v>
      </c>
      <c r="D8" s="38">
        <v>3</v>
      </c>
      <c r="E8" s="38">
        <v>17</v>
      </c>
      <c r="F8" s="39" t="s">
        <v>92</v>
      </c>
      <c r="G8" s="38">
        <v>3</v>
      </c>
      <c r="H8" s="38">
        <v>17</v>
      </c>
      <c r="I8" s="37"/>
      <c r="J8" s="37"/>
      <c r="K8" s="37">
        <v>3</v>
      </c>
      <c r="L8" s="37">
        <v>17</v>
      </c>
      <c r="M8" s="37"/>
      <c r="N8" s="37"/>
      <c r="O8" s="37" t="s">
        <v>95</v>
      </c>
      <c r="P8" s="37">
        <v>3</v>
      </c>
      <c r="Q8" s="37">
        <v>17</v>
      </c>
      <c r="R8" s="37"/>
      <c r="S8" s="37"/>
      <c r="T8" s="37"/>
      <c r="U8" s="37"/>
      <c r="V8" s="37"/>
      <c r="W8" s="37"/>
      <c r="X8" s="37"/>
      <c r="Y8" s="37"/>
      <c r="Z8" s="39"/>
    </row>
    <row r="9" spans="1:26" ht="32.25" customHeight="1" x14ac:dyDescent="0.25">
      <c r="A9" s="37">
        <v>6</v>
      </c>
      <c r="B9" s="37"/>
      <c r="C9" s="38">
        <v>49</v>
      </c>
      <c r="D9" s="38">
        <v>0</v>
      </c>
      <c r="E9" s="38">
        <v>9</v>
      </c>
      <c r="F9" s="39" t="s">
        <v>93</v>
      </c>
      <c r="G9" s="38">
        <v>0</v>
      </c>
      <c r="H9" s="38">
        <v>9</v>
      </c>
      <c r="I9" s="37"/>
      <c r="J9" s="37"/>
      <c r="K9" s="37">
        <v>0</v>
      </c>
      <c r="L9" s="37">
        <v>9</v>
      </c>
      <c r="M9" s="37"/>
      <c r="N9" s="37"/>
      <c r="O9" s="37" t="s">
        <v>95</v>
      </c>
      <c r="P9" s="37">
        <v>0</v>
      </c>
      <c r="Q9" s="37">
        <v>9</v>
      </c>
      <c r="R9" s="37"/>
      <c r="S9" s="37"/>
      <c r="T9" s="37"/>
      <c r="U9" s="37"/>
      <c r="V9" s="37"/>
      <c r="W9" s="37"/>
      <c r="X9" s="37"/>
      <c r="Y9" s="37"/>
      <c r="Z9" s="39"/>
    </row>
    <row r="10" spans="1:26" x14ac:dyDescent="0.25">
      <c r="A10" s="37">
        <v>7</v>
      </c>
      <c r="B10" s="37"/>
      <c r="C10" s="38">
        <v>74</v>
      </c>
      <c r="D10" s="38">
        <v>28</v>
      </c>
      <c r="E10" s="38">
        <v>16</v>
      </c>
      <c r="F10" s="39" t="s">
        <v>91</v>
      </c>
      <c r="G10" s="38">
        <v>5</v>
      </c>
      <c r="H10" s="38">
        <v>0</v>
      </c>
      <c r="I10" s="37">
        <v>23</v>
      </c>
      <c r="J10" s="37">
        <v>16</v>
      </c>
      <c r="K10" s="37"/>
      <c r="L10" s="37"/>
      <c r="M10" s="38">
        <v>28</v>
      </c>
      <c r="N10" s="38">
        <v>16</v>
      </c>
      <c r="O10" s="37" t="s">
        <v>95</v>
      </c>
      <c r="P10" s="37"/>
      <c r="Q10" s="37"/>
      <c r="R10" s="38">
        <v>28</v>
      </c>
      <c r="S10" s="38">
        <v>16</v>
      </c>
      <c r="T10" s="37"/>
      <c r="U10" s="37"/>
      <c r="V10" s="37"/>
      <c r="W10" s="37"/>
      <c r="X10" s="37"/>
      <c r="Y10" s="37"/>
      <c r="Z10" s="39"/>
    </row>
    <row r="11" spans="1:26" x14ac:dyDescent="0.25">
      <c r="A11" s="37">
        <v>8</v>
      </c>
      <c r="B11" s="37"/>
      <c r="C11" s="38">
        <v>80</v>
      </c>
      <c r="D11" s="38">
        <v>26</v>
      </c>
      <c r="E11" s="38">
        <v>5</v>
      </c>
      <c r="F11" s="39" t="s">
        <v>91</v>
      </c>
      <c r="G11" s="38">
        <v>10</v>
      </c>
      <c r="H11" s="38">
        <v>0</v>
      </c>
      <c r="I11" s="37">
        <v>16</v>
      </c>
      <c r="J11" s="37">
        <v>5</v>
      </c>
      <c r="K11" s="37"/>
      <c r="L11" s="37"/>
      <c r="M11" s="38">
        <v>26</v>
      </c>
      <c r="N11" s="38">
        <v>5</v>
      </c>
      <c r="O11" s="37" t="s">
        <v>95</v>
      </c>
      <c r="P11" s="37"/>
      <c r="Q11" s="37"/>
      <c r="R11" s="38">
        <v>26</v>
      </c>
      <c r="S11" s="38">
        <v>5</v>
      </c>
      <c r="T11" s="37"/>
      <c r="U11" s="37"/>
      <c r="V11" s="37"/>
      <c r="W11" s="37"/>
      <c r="X11" s="37"/>
      <c r="Y11" s="37"/>
      <c r="Z11" s="39"/>
    </row>
    <row r="12" spans="1:26" x14ac:dyDescent="0.25">
      <c r="A12" s="37">
        <v>9</v>
      </c>
      <c r="B12" s="37"/>
      <c r="C12" s="38">
        <v>81</v>
      </c>
      <c r="D12" s="38">
        <v>91</v>
      </c>
      <c r="E12" s="38">
        <v>14</v>
      </c>
      <c r="F12" s="39" t="s">
        <v>91</v>
      </c>
      <c r="G12" s="38">
        <v>35</v>
      </c>
      <c r="H12" s="38">
        <v>0</v>
      </c>
      <c r="I12" s="37">
        <v>56</v>
      </c>
      <c r="J12" s="37">
        <v>14</v>
      </c>
      <c r="K12" s="37"/>
      <c r="L12" s="37"/>
      <c r="M12" s="38">
        <v>91</v>
      </c>
      <c r="N12" s="38">
        <v>14</v>
      </c>
      <c r="O12" s="37" t="s">
        <v>95</v>
      </c>
      <c r="P12" s="37"/>
      <c r="Q12" s="37"/>
      <c r="R12" s="38">
        <v>91</v>
      </c>
      <c r="S12" s="38">
        <v>14</v>
      </c>
      <c r="T12" s="37"/>
      <c r="U12" s="37"/>
      <c r="V12" s="37"/>
      <c r="W12" s="37"/>
      <c r="X12" s="37"/>
      <c r="Y12" s="37"/>
      <c r="Z12" s="39"/>
    </row>
    <row r="13" spans="1:26" x14ac:dyDescent="0.25">
      <c r="A13" s="37">
        <v>10</v>
      </c>
      <c r="B13" s="37"/>
      <c r="C13" s="38">
        <v>83</v>
      </c>
      <c r="D13" s="38">
        <v>5</v>
      </c>
      <c r="E13" s="38">
        <v>6</v>
      </c>
      <c r="F13" s="39" t="s">
        <v>91</v>
      </c>
      <c r="G13" s="38">
        <v>0</v>
      </c>
      <c r="H13" s="38">
        <v>0</v>
      </c>
      <c r="I13" s="37">
        <v>5</v>
      </c>
      <c r="J13" s="37">
        <v>6</v>
      </c>
      <c r="K13" s="37"/>
      <c r="L13" s="37"/>
      <c r="M13" s="38">
        <v>5</v>
      </c>
      <c r="N13" s="38">
        <v>6</v>
      </c>
      <c r="O13" s="37" t="s">
        <v>95</v>
      </c>
      <c r="P13" s="37"/>
      <c r="Q13" s="37"/>
      <c r="R13" s="38">
        <v>5</v>
      </c>
      <c r="S13" s="38">
        <v>6</v>
      </c>
      <c r="T13" s="37"/>
      <c r="U13" s="37"/>
      <c r="V13" s="37"/>
      <c r="W13" s="37"/>
      <c r="X13" s="37"/>
      <c r="Y13" s="37"/>
      <c r="Z13" s="39"/>
    </row>
    <row r="14" spans="1:26" x14ac:dyDescent="0.25">
      <c r="A14" s="37">
        <v>11</v>
      </c>
      <c r="B14" s="37"/>
      <c r="C14" s="38">
        <v>85</v>
      </c>
      <c r="D14" s="38">
        <v>150</v>
      </c>
      <c r="E14" s="38">
        <v>5</v>
      </c>
      <c r="F14" s="39" t="s">
        <v>91</v>
      </c>
      <c r="G14" s="37">
        <v>40</v>
      </c>
      <c r="H14" s="37">
        <v>0</v>
      </c>
      <c r="I14" s="37">
        <v>110</v>
      </c>
      <c r="J14" s="37">
        <v>5</v>
      </c>
      <c r="K14" s="38"/>
      <c r="L14" s="38"/>
      <c r="M14" s="38">
        <v>150</v>
      </c>
      <c r="N14" s="38">
        <v>5</v>
      </c>
      <c r="O14" s="37" t="s">
        <v>95</v>
      </c>
      <c r="P14" s="37"/>
      <c r="Q14" s="37"/>
      <c r="R14" s="38">
        <v>150</v>
      </c>
      <c r="S14" s="38">
        <v>5</v>
      </c>
      <c r="T14" s="37"/>
      <c r="U14" s="37"/>
      <c r="V14" s="37"/>
      <c r="W14" s="37"/>
      <c r="X14" s="37"/>
      <c r="Y14" s="37"/>
      <c r="Z14" s="39"/>
    </row>
    <row r="15" spans="1:26" x14ac:dyDescent="0.25">
      <c r="A15" s="37">
        <v>12</v>
      </c>
      <c r="B15" s="37"/>
      <c r="C15" s="38">
        <v>91</v>
      </c>
      <c r="D15" s="38">
        <v>2</v>
      </c>
      <c r="E15" s="38">
        <v>4</v>
      </c>
      <c r="F15" s="39" t="s">
        <v>91</v>
      </c>
      <c r="G15" s="37">
        <v>0</v>
      </c>
      <c r="H15" s="37">
        <v>0</v>
      </c>
      <c r="I15" s="37">
        <v>2</v>
      </c>
      <c r="J15" s="37">
        <v>4</v>
      </c>
      <c r="K15" s="38"/>
      <c r="L15" s="38"/>
      <c r="M15" s="38">
        <v>2</v>
      </c>
      <c r="N15" s="38">
        <v>4</v>
      </c>
      <c r="O15" s="37" t="s">
        <v>95</v>
      </c>
      <c r="P15" s="37"/>
      <c r="Q15" s="37"/>
      <c r="R15" s="38">
        <v>2</v>
      </c>
      <c r="S15" s="38">
        <v>4</v>
      </c>
      <c r="T15" s="37"/>
      <c r="U15" s="37"/>
      <c r="V15" s="37"/>
      <c r="W15" s="37"/>
      <c r="X15" s="37"/>
      <c r="Y15" s="37"/>
      <c r="Z15" s="39"/>
    </row>
    <row r="16" spans="1:26" x14ac:dyDescent="0.25">
      <c r="A16" s="37">
        <v>13</v>
      </c>
      <c r="B16" s="37"/>
      <c r="C16" s="38">
        <v>93</v>
      </c>
      <c r="D16" s="38">
        <v>0</v>
      </c>
      <c r="E16" s="38">
        <v>18</v>
      </c>
      <c r="F16" s="39" t="s">
        <v>91</v>
      </c>
      <c r="G16" s="37">
        <v>0</v>
      </c>
      <c r="H16" s="37">
        <v>0</v>
      </c>
      <c r="I16" s="37">
        <v>0</v>
      </c>
      <c r="J16" s="37">
        <v>18</v>
      </c>
      <c r="K16" s="38"/>
      <c r="L16" s="38"/>
      <c r="M16" s="38">
        <v>0</v>
      </c>
      <c r="N16" s="38">
        <v>18</v>
      </c>
      <c r="O16" s="37" t="s">
        <v>95</v>
      </c>
      <c r="P16" s="37"/>
      <c r="Q16" s="37"/>
      <c r="R16" s="38">
        <v>0</v>
      </c>
      <c r="S16" s="38">
        <v>18</v>
      </c>
      <c r="T16" s="37"/>
      <c r="U16" s="37"/>
      <c r="V16" s="37"/>
      <c r="W16" s="37"/>
      <c r="X16" s="37"/>
      <c r="Y16" s="37"/>
      <c r="Z16" s="39"/>
    </row>
    <row r="17" spans="1:26" ht="30" x14ac:dyDescent="0.25">
      <c r="A17" s="37">
        <v>14</v>
      </c>
      <c r="B17" s="37"/>
      <c r="C17" s="38">
        <v>1</v>
      </c>
      <c r="D17" s="38">
        <v>230</v>
      </c>
      <c r="E17" s="38">
        <v>7</v>
      </c>
      <c r="F17" s="39" t="s">
        <v>96</v>
      </c>
      <c r="G17" s="37">
        <v>66</v>
      </c>
      <c r="H17" s="37">
        <v>0</v>
      </c>
      <c r="I17" s="37">
        <v>164</v>
      </c>
      <c r="J17" s="37">
        <v>7</v>
      </c>
      <c r="K17" s="37"/>
      <c r="L17" s="37"/>
      <c r="M17" s="37">
        <v>230</v>
      </c>
      <c r="N17" s="37">
        <v>7</v>
      </c>
      <c r="O17" s="37" t="s">
        <v>94</v>
      </c>
      <c r="P17" s="37"/>
      <c r="Q17" s="37"/>
      <c r="R17" s="37">
        <v>230</v>
      </c>
      <c r="S17" s="37">
        <v>7</v>
      </c>
      <c r="T17" s="37"/>
      <c r="U17" s="37"/>
      <c r="V17" s="37"/>
      <c r="W17" s="37"/>
      <c r="X17" s="37"/>
      <c r="Y17" s="37"/>
      <c r="Z17" s="39" t="s">
        <v>108</v>
      </c>
    </row>
    <row r="18" spans="1:26" x14ac:dyDescent="0.25">
      <c r="A18" s="37">
        <v>15</v>
      </c>
      <c r="B18" s="37"/>
      <c r="C18" s="38">
        <v>11</v>
      </c>
      <c r="D18" s="38">
        <v>200</v>
      </c>
      <c r="E18" s="38">
        <v>12</v>
      </c>
      <c r="F18" s="39" t="s">
        <v>97</v>
      </c>
      <c r="G18" s="37">
        <v>200</v>
      </c>
      <c r="H18" s="37">
        <v>12</v>
      </c>
      <c r="I18" s="37"/>
      <c r="J18" s="37"/>
      <c r="K18" s="37">
        <v>200</v>
      </c>
      <c r="L18" s="37">
        <v>12</v>
      </c>
      <c r="M18" s="37"/>
      <c r="N18" s="37"/>
      <c r="O18" s="37" t="s">
        <v>95</v>
      </c>
      <c r="P18" s="37">
        <v>200</v>
      </c>
      <c r="Q18" s="37">
        <v>12</v>
      </c>
      <c r="R18" s="37"/>
      <c r="S18" s="37"/>
      <c r="T18" s="37"/>
      <c r="U18" s="37"/>
      <c r="V18" s="37"/>
      <c r="W18" s="37"/>
      <c r="X18" s="37"/>
      <c r="Y18" s="37"/>
      <c r="Z18" s="39"/>
    </row>
    <row r="19" spans="1:26" ht="30" x14ac:dyDescent="0.25">
      <c r="A19" s="37">
        <v>16</v>
      </c>
      <c r="B19" s="37"/>
      <c r="C19" s="38">
        <v>54</v>
      </c>
      <c r="D19" s="38">
        <v>14</v>
      </c>
      <c r="E19" s="38">
        <v>9</v>
      </c>
      <c r="F19" s="39" t="s">
        <v>98</v>
      </c>
      <c r="G19" s="37">
        <v>0</v>
      </c>
      <c r="H19" s="37">
        <v>0</v>
      </c>
      <c r="I19" s="37">
        <v>14</v>
      </c>
      <c r="J19" s="37">
        <v>9</v>
      </c>
      <c r="K19" s="37"/>
      <c r="L19" s="37"/>
      <c r="M19" s="37">
        <v>14</v>
      </c>
      <c r="N19" s="37">
        <v>9</v>
      </c>
      <c r="O19" s="37" t="s">
        <v>95</v>
      </c>
      <c r="P19" s="37">
        <v>2</v>
      </c>
      <c r="Q19" s="37">
        <v>0</v>
      </c>
      <c r="R19" s="37"/>
      <c r="S19" s="37"/>
      <c r="T19" s="37">
        <v>0</v>
      </c>
      <c r="U19" s="37">
        <v>8</v>
      </c>
      <c r="V19" s="37"/>
      <c r="W19" s="37"/>
      <c r="X19" s="37"/>
      <c r="Y19" s="37"/>
      <c r="Z19" s="39" t="s">
        <v>110</v>
      </c>
    </row>
    <row r="20" spans="1:26" x14ac:dyDescent="0.25">
      <c r="A20" s="37">
        <v>17</v>
      </c>
      <c r="B20" s="37"/>
      <c r="C20" s="38">
        <v>66</v>
      </c>
      <c r="D20" s="38">
        <v>35</v>
      </c>
      <c r="E20" s="38">
        <v>6</v>
      </c>
      <c r="F20" s="39" t="s">
        <v>99</v>
      </c>
      <c r="G20" s="38">
        <v>35</v>
      </c>
      <c r="H20" s="38">
        <v>6</v>
      </c>
      <c r="I20" s="37">
        <v>0</v>
      </c>
      <c r="J20" s="37">
        <v>0</v>
      </c>
      <c r="K20" s="37">
        <v>35</v>
      </c>
      <c r="L20" s="37">
        <v>6</v>
      </c>
      <c r="M20" s="37"/>
      <c r="N20" s="37"/>
      <c r="O20" s="37" t="s">
        <v>95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9" t="s">
        <v>111</v>
      </c>
    </row>
    <row r="21" spans="1:26" x14ac:dyDescent="0.25">
      <c r="A21" s="37">
        <v>18</v>
      </c>
      <c r="B21" s="37"/>
      <c r="C21" s="38">
        <v>97</v>
      </c>
      <c r="D21" s="38">
        <v>0</v>
      </c>
      <c r="E21" s="38">
        <v>13</v>
      </c>
      <c r="F21" s="39" t="s">
        <v>100</v>
      </c>
      <c r="G21" s="38">
        <v>0</v>
      </c>
      <c r="H21" s="38">
        <v>0</v>
      </c>
      <c r="I21" s="37">
        <v>0</v>
      </c>
      <c r="J21" s="37">
        <v>13</v>
      </c>
      <c r="K21" s="37">
        <v>0</v>
      </c>
      <c r="L21" s="37">
        <v>0</v>
      </c>
      <c r="M21" s="37">
        <v>0</v>
      </c>
      <c r="N21" s="37">
        <v>13</v>
      </c>
      <c r="O21" s="37" t="s">
        <v>95</v>
      </c>
      <c r="P21" s="37">
        <v>0</v>
      </c>
      <c r="Q21" s="37">
        <v>0</v>
      </c>
      <c r="R21" s="37">
        <v>0</v>
      </c>
      <c r="S21" s="37">
        <v>13</v>
      </c>
      <c r="T21" s="37"/>
      <c r="U21" s="37"/>
      <c r="V21" s="37"/>
      <c r="W21" s="37"/>
      <c r="X21" s="37"/>
      <c r="Y21" s="37"/>
      <c r="Z21" s="39"/>
    </row>
    <row r="22" spans="1:26" x14ac:dyDescent="0.25">
      <c r="A22" s="37">
        <v>19</v>
      </c>
      <c r="B22" s="37"/>
      <c r="C22" s="38">
        <v>99</v>
      </c>
      <c r="D22" s="38">
        <v>0</v>
      </c>
      <c r="E22" s="38">
        <v>5</v>
      </c>
      <c r="F22" s="39" t="s">
        <v>100</v>
      </c>
      <c r="G22" s="38">
        <v>0</v>
      </c>
      <c r="H22" s="38">
        <v>5</v>
      </c>
      <c r="I22" s="37">
        <v>0</v>
      </c>
      <c r="J22" s="37">
        <v>0</v>
      </c>
      <c r="K22" s="37">
        <v>0</v>
      </c>
      <c r="L22" s="37">
        <v>5</v>
      </c>
      <c r="M22" s="37">
        <v>0</v>
      </c>
      <c r="N22" s="37">
        <v>0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9"/>
    </row>
    <row r="23" spans="1:26" x14ac:dyDescent="0.25">
      <c r="A23" s="37">
        <v>20</v>
      </c>
      <c r="B23" s="37"/>
      <c r="C23" s="38">
        <v>106</v>
      </c>
      <c r="D23" s="38">
        <v>1</v>
      </c>
      <c r="E23" s="38">
        <v>14</v>
      </c>
      <c r="F23" s="39" t="s">
        <v>100</v>
      </c>
      <c r="G23" s="38">
        <v>1</v>
      </c>
      <c r="H23" s="38">
        <v>14</v>
      </c>
      <c r="I23" s="37"/>
      <c r="J23" s="37"/>
      <c r="K23" s="38">
        <v>1</v>
      </c>
      <c r="L23" s="38">
        <v>14</v>
      </c>
      <c r="M23" s="37"/>
      <c r="N23" s="37"/>
      <c r="O23" s="37" t="s">
        <v>95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9"/>
    </row>
    <row r="24" spans="1:26" x14ac:dyDescent="0.25">
      <c r="A24" s="37">
        <v>21</v>
      </c>
      <c r="B24" s="37"/>
      <c r="C24" s="38">
        <v>143</v>
      </c>
      <c r="D24" s="38">
        <v>0</v>
      </c>
      <c r="E24" s="38">
        <v>1</v>
      </c>
      <c r="F24" s="39" t="s">
        <v>100</v>
      </c>
      <c r="G24" s="38">
        <v>0</v>
      </c>
      <c r="H24" s="38">
        <v>1</v>
      </c>
      <c r="I24" s="37"/>
      <c r="J24" s="37"/>
      <c r="K24" s="38">
        <v>0</v>
      </c>
      <c r="L24" s="38">
        <v>1</v>
      </c>
      <c r="M24" s="37"/>
      <c r="N24" s="37"/>
      <c r="O24" s="37" t="s">
        <v>95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9"/>
    </row>
    <row r="25" spans="1:26" x14ac:dyDescent="0.25">
      <c r="A25" s="37">
        <v>22</v>
      </c>
      <c r="B25" s="37"/>
      <c r="C25" s="38">
        <v>145</v>
      </c>
      <c r="D25" s="38">
        <v>0</v>
      </c>
      <c r="E25" s="38">
        <v>13</v>
      </c>
      <c r="F25" s="39" t="s">
        <v>100</v>
      </c>
      <c r="G25" s="38">
        <v>0</v>
      </c>
      <c r="H25" s="38">
        <v>13</v>
      </c>
      <c r="I25" s="37"/>
      <c r="J25" s="37"/>
      <c r="K25" s="38">
        <v>0</v>
      </c>
      <c r="L25" s="38">
        <v>13</v>
      </c>
      <c r="M25" s="37"/>
      <c r="N25" s="37"/>
      <c r="O25" s="37" t="s">
        <v>95</v>
      </c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9"/>
    </row>
    <row r="26" spans="1:26" x14ac:dyDescent="0.25">
      <c r="A26" s="37">
        <v>23</v>
      </c>
      <c r="B26" s="37"/>
      <c r="C26" s="38">
        <v>156</v>
      </c>
      <c r="D26" s="38">
        <v>0</v>
      </c>
      <c r="E26" s="38">
        <v>10</v>
      </c>
      <c r="F26" s="39" t="s">
        <v>100</v>
      </c>
      <c r="G26" s="38">
        <v>0</v>
      </c>
      <c r="H26" s="38">
        <v>10</v>
      </c>
      <c r="I26" s="37"/>
      <c r="J26" s="37"/>
      <c r="K26" s="38">
        <v>0</v>
      </c>
      <c r="L26" s="38">
        <v>10</v>
      </c>
      <c r="M26" s="37"/>
      <c r="N26" s="37"/>
      <c r="O26" s="37" t="s">
        <v>95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9"/>
    </row>
    <row r="27" spans="1:26" ht="75" customHeight="1" x14ac:dyDescent="0.25">
      <c r="A27" s="35" t="s">
        <v>41</v>
      </c>
      <c r="B27" s="36" t="s">
        <v>1</v>
      </c>
      <c r="C27" s="35" t="s">
        <v>2</v>
      </c>
      <c r="D27" s="244" t="s">
        <v>3</v>
      </c>
      <c r="E27" s="248"/>
      <c r="F27" s="36" t="s">
        <v>4</v>
      </c>
      <c r="G27" s="244" t="s">
        <v>5</v>
      </c>
      <c r="H27" s="244"/>
      <c r="I27" s="244" t="s">
        <v>6</v>
      </c>
      <c r="J27" s="244"/>
      <c r="K27" s="244" t="s">
        <v>7</v>
      </c>
      <c r="L27" s="244"/>
      <c r="M27" s="244" t="s">
        <v>8</v>
      </c>
      <c r="N27" s="244"/>
      <c r="O27" s="36" t="s">
        <v>9</v>
      </c>
      <c r="P27" s="244" t="s">
        <v>42</v>
      </c>
      <c r="Q27" s="244"/>
      <c r="R27" s="244" t="s">
        <v>11</v>
      </c>
      <c r="S27" s="244"/>
      <c r="T27" s="246" t="s">
        <v>50</v>
      </c>
      <c r="U27" s="247"/>
      <c r="V27" s="246" t="s">
        <v>13</v>
      </c>
      <c r="W27" s="247"/>
      <c r="X27" s="244" t="s">
        <v>14</v>
      </c>
      <c r="Y27" s="244"/>
      <c r="Z27" s="36" t="s">
        <v>83</v>
      </c>
    </row>
    <row r="28" spans="1:26" ht="30" x14ac:dyDescent="0.25">
      <c r="A28" s="35"/>
      <c r="B28" s="36" t="s">
        <v>88</v>
      </c>
      <c r="C28" s="35"/>
      <c r="D28" s="35" t="s">
        <v>15</v>
      </c>
      <c r="E28" s="35" t="s">
        <v>16</v>
      </c>
      <c r="F28" s="36"/>
      <c r="G28" s="35" t="s">
        <v>15</v>
      </c>
      <c r="H28" s="35" t="s">
        <v>16</v>
      </c>
      <c r="I28" s="35" t="s">
        <v>15</v>
      </c>
      <c r="J28" s="35" t="s">
        <v>16</v>
      </c>
      <c r="K28" s="35" t="s">
        <v>15</v>
      </c>
      <c r="L28" s="36" t="s">
        <v>16</v>
      </c>
      <c r="M28" s="36" t="s">
        <v>15</v>
      </c>
      <c r="N28" s="36" t="s">
        <v>16</v>
      </c>
      <c r="O28" s="35"/>
      <c r="P28" s="35" t="s">
        <v>15</v>
      </c>
      <c r="Q28" s="35" t="s">
        <v>16</v>
      </c>
      <c r="R28" s="35" t="s">
        <v>15</v>
      </c>
      <c r="S28" s="35" t="s">
        <v>16</v>
      </c>
      <c r="T28" s="35" t="s">
        <v>15</v>
      </c>
      <c r="U28" s="35" t="s">
        <v>16</v>
      </c>
      <c r="V28" s="35" t="s">
        <v>15</v>
      </c>
      <c r="W28" s="35" t="s">
        <v>16</v>
      </c>
      <c r="X28" s="35" t="s">
        <v>15</v>
      </c>
      <c r="Y28" s="35" t="s">
        <v>16</v>
      </c>
      <c r="Z28" s="39"/>
    </row>
    <row r="29" spans="1:26" x14ac:dyDescent="0.25">
      <c r="A29" s="37">
        <v>24</v>
      </c>
      <c r="B29" s="37"/>
      <c r="C29" s="38">
        <v>159</v>
      </c>
      <c r="D29" s="38">
        <v>2</v>
      </c>
      <c r="E29" s="38">
        <v>5</v>
      </c>
      <c r="F29" s="39" t="s">
        <v>99</v>
      </c>
      <c r="G29" s="38">
        <v>2</v>
      </c>
      <c r="H29" s="38">
        <v>5</v>
      </c>
      <c r="I29" s="37"/>
      <c r="J29" s="37"/>
      <c r="K29" s="38">
        <v>2</v>
      </c>
      <c r="L29" s="38">
        <v>5</v>
      </c>
      <c r="M29" s="37"/>
      <c r="N29" s="37"/>
      <c r="O29" s="37" t="s">
        <v>95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9"/>
    </row>
    <row r="30" spans="1:26" x14ac:dyDescent="0.25">
      <c r="A30" s="37">
        <v>25</v>
      </c>
      <c r="B30" s="37"/>
      <c r="C30" s="38">
        <v>162</v>
      </c>
      <c r="D30" s="38">
        <v>0</v>
      </c>
      <c r="E30" s="38">
        <v>10</v>
      </c>
      <c r="F30" s="39" t="s">
        <v>91</v>
      </c>
      <c r="G30" s="41">
        <v>0</v>
      </c>
      <c r="H30" s="41">
        <v>0</v>
      </c>
      <c r="I30" s="38">
        <v>0</v>
      </c>
      <c r="J30" s="38">
        <v>10</v>
      </c>
      <c r="K30" s="37"/>
      <c r="L30" s="37"/>
      <c r="M30" s="38">
        <v>0</v>
      </c>
      <c r="N30" s="38">
        <v>10</v>
      </c>
      <c r="O30" s="37" t="s">
        <v>95</v>
      </c>
      <c r="P30" s="37"/>
      <c r="Q30" s="37"/>
      <c r="R30" s="37">
        <v>0</v>
      </c>
      <c r="S30" s="37">
        <v>10</v>
      </c>
      <c r="T30" s="37"/>
      <c r="U30" s="37"/>
      <c r="V30" s="37"/>
      <c r="W30" s="37"/>
      <c r="X30" s="37"/>
      <c r="Y30" s="37"/>
      <c r="Z30" s="39"/>
    </row>
    <row r="31" spans="1:26" x14ac:dyDescent="0.25">
      <c r="A31" s="37">
        <v>26</v>
      </c>
      <c r="B31" s="37"/>
      <c r="C31" s="38">
        <v>165</v>
      </c>
      <c r="D31" s="38">
        <v>0</v>
      </c>
      <c r="E31" s="38">
        <v>1</v>
      </c>
      <c r="F31" s="39" t="s">
        <v>101</v>
      </c>
      <c r="G31" s="38">
        <v>0</v>
      </c>
      <c r="H31" s="38">
        <v>0</v>
      </c>
      <c r="I31" s="37">
        <v>0</v>
      </c>
      <c r="J31" s="37">
        <v>1</v>
      </c>
      <c r="K31" s="37"/>
      <c r="L31" s="37"/>
      <c r="M31" s="37">
        <v>0</v>
      </c>
      <c r="N31" s="37">
        <v>1</v>
      </c>
      <c r="O31" s="37" t="s">
        <v>95</v>
      </c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9"/>
    </row>
    <row r="32" spans="1:26" x14ac:dyDescent="0.25">
      <c r="A32" s="37">
        <v>27</v>
      </c>
      <c r="B32" s="37"/>
      <c r="C32" s="38">
        <v>207</v>
      </c>
      <c r="D32" s="38">
        <v>0</v>
      </c>
      <c r="E32" s="38">
        <v>2.5</v>
      </c>
      <c r="F32" s="39" t="s">
        <v>101</v>
      </c>
      <c r="G32" s="38">
        <v>0</v>
      </c>
      <c r="H32" s="38">
        <v>2.5</v>
      </c>
      <c r="I32" s="37">
        <v>0</v>
      </c>
      <c r="J32" s="37">
        <v>0</v>
      </c>
      <c r="K32" s="37">
        <v>0</v>
      </c>
      <c r="L32" s="37">
        <v>2.5</v>
      </c>
      <c r="M32" s="37">
        <v>0</v>
      </c>
      <c r="N32" s="37">
        <v>0</v>
      </c>
      <c r="O32" s="37" t="s">
        <v>95</v>
      </c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9"/>
    </row>
    <row r="33" spans="1:26" x14ac:dyDescent="0.25">
      <c r="A33" s="37">
        <v>28</v>
      </c>
      <c r="B33" s="37"/>
      <c r="C33" s="38">
        <v>220</v>
      </c>
      <c r="D33" s="38">
        <v>0</v>
      </c>
      <c r="E33" s="38">
        <v>5</v>
      </c>
      <c r="F33" s="39" t="s">
        <v>101</v>
      </c>
      <c r="G33" s="38">
        <v>0</v>
      </c>
      <c r="H33" s="38">
        <v>5</v>
      </c>
      <c r="I33" s="37"/>
      <c r="J33" s="37"/>
      <c r="K33" s="37"/>
      <c r="L33" s="37"/>
      <c r="M33" s="37"/>
      <c r="N33" s="37"/>
      <c r="O33" s="37" t="s">
        <v>95</v>
      </c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9"/>
    </row>
    <row r="34" spans="1:26" x14ac:dyDescent="0.25">
      <c r="A34" s="37">
        <v>29</v>
      </c>
      <c r="B34" s="37"/>
      <c r="C34" s="38">
        <v>226</v>
      </c>
      <c r="D34" s="38">
        <v>0</v>
      </c>
      <c r="E34" s="38">
        <v>16</v>
      </c>
      <c r="F34" s="39" t="s">
        <v>101</v>
      </c>
      <c r="G34" s="38">
        <v>0</v>
      </c>
      <c r="H34" s="38">
        <v>16</v>
      </c>
      <c r="I34" s="37"/>
      <c r="J34" s="37"/>
      <c r="K34" s="37"/>
      <c r="L34" s="37"/>
      <c r="M34" s="37"/>
      <c r="N34" s="37"/>
      <c r="O34" s="37" t="s">
        <v>95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9"/>
    </row>
    <row r="35" spans="1:26" x14ac:dyDescent="0.25">
      <c r="A35" s="37">
        <v>30</v>
      </c>
      <c r="B35" s="37"/>
      <c r="C35" s="38">
        <v>227</v>
      </c>
      <c r="D35" s="38">
        <v>0</v>
      </c>
      <c r="E35" s="38">
        <v>11</v>
      </c>
      <c r="F35" s="39" t="s">
        <v>91</v>
      </c>
      <c r="G35" s="38"/>
      <c r="H35" s="38"/>
      <c r="I35" s="38">
        <v>0</v>
      </c>
      <c r="J35" s="38">
        <v>11</v>
      </c>
      <c r="K35" s="37"/>
      <c r="L35" s="37"/>
      <c r="M35" s="37"/>
      <c r="N35" s="37"/>
      <c r="O35" s="37" t="s">
        <v>95</v>
      </c>
      <c r="P35" s="37"/>
      <c r="Q35" s="37"/>
      <c r="R35" s="37">
        <v>0</v>
      </c>
      <c r="S35" s="37">
        <v>11</v>
      </c>
      <c r="T35" s="37"/>
      <c r="U35" s="37"/>
      <c r="V35" s="37"/>
      <c r="W35" s="37"/>
      <c r="X35" s="37"/>
      <c r="Y35" s="37"/>
      <c r="Z35" s="39"/>
    </row>
    <row r="36" spans="1:26" x14ac:dyDescent="0.25">
      <c r="A36" s="37">
        <v>31</v>
      </c>
      <c r="B36" s="37"/>
      <c r="C36" s="38">
        <v>234</v>
      </c>
      <c r="D36" s="38">
        <v>0</v>
      </c>
      <c r="E36" s="38">
        <v>7</v>
      </c>
      <c r="F36" s="39" t="s">
        <v>101</v>
      </c>
      <c r="G36" s="38"/>
      <c r="H36" s="38"/>
      <c r="I36" s="38">
        <v>0</v>
      </c>
      <c r="J36" s="38">
        <v>7</v>
      </c>
      <c r="K36" s="37"/>
      <c r="L36" s="37"/>
      <c r="M36" s="37"/>
      <c r="N36" s="37"/>
      <c r="O36" s="37" t="s">
        <v>95</v>
      </c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9"/>
    </row>
    <row r="37" spans="1:26" x14ac:dyDescent="0.25">
      <c r="A37" s="37">
        <v>32</v>
      </c>
      <c r="B37" s="37"/>
      <c r="C37" s="38">
        <v>251</v>
      </c>
      <c r="D37" s="38">
        <v>0</v>
      </c>
      <c r="E37" s="38">
        <v>3</v>
      </c>
      <c r="F37" s="39" t="s">
        <v>101</v>
      </c>
      <c r="G37" s="38"/>
      <c r="H37" s="38"/>
      <c r="I37" s="38">
        <v>0</v>
      </c>
      <c r="J37" s="38">
        <v>3</v>
      </c>
      <c r="K37" s="37"/>
      <c r="L37" s="37"/>
      <c r="M37" s="37"/>
      <c r="N37" s="37"/>
      <c r="O37" s="37" t="s">
        <v>95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9"/>
    </row>
    <row r="38" spans="1:26" x14ac:dyDescent="0.25">
      <c r="A38" s="37">
        <v>33</v>
      </c>
      <c r="B38" s="37"/>
      <c r="C38" s="38">
        <v>252</v>
      </c>
      <c r="D38" s="38">
        <v>0</v>
      </c>
      <c r="E38" s="38">
        <v>11</v>
      </c>
      <c r="F38" s="39" t="s">
        <v>91</v>
      </c>
      <c r="G38" s="37"/>
      <c r="H38" s="37"/>
      <c r="I38" s="38">
        <v>0</v>
      </c>
      <c r="J38" s="38">
        <v>11</v>
      </c>
      <c r="K38" s="37"/>
      <c r="L38" s="37"/>
      <c r="M38" s="37"/>
      <c r="N38" s="37"/>
      <c r="O38" s="37" t="s">
        <v>95</v>
      </c>
      <c r="P38" s="37"/>
      <c r="Q38" s="37"/>
      <c r="R38" s="37">
        <v>0</v>
      </c>
      <c r="S38" s="37">
        <v>11</v>
      </c>
      <c r="T38" s="37"/>
      <c r="U38" s="37"/>
      <c r="V38" s="37"/>
      <c r="W38" s="37"/>
      <c r="X38" s="37"/>
      <c r="Y38" s="37"/>
      <c r="Z38" s="39"/>
    </row>
    <row r="39" spans="1:26" x14ac:dyDescent="0.25">
      <c r="A39" s="37">
        <v>34</v>
      </c>
      <c r="B39" s="37"/>
      <c r="C39" s="38">
        <v>254</v>
      </c>
      <c r="D39" s="38">
        <v>1</v>
      </c>
      <c r="E39" s="38">
        <v>15</v>
      </c>
      <c r="F39" s="39" t="s">
        <v>91</v>
      </c>
      <c r="G39" s="37"/>
      <c r="H39" s="37"/>
      <c r="I39" s="38">
        <v>1</v>
      </c>
      <c r="J39" s="38">
        <v>15</v>
      </c>
      <c r="K39" s="37"/>
      <c r="L39" s="37"/>
      <c r="M39" s="37"/>
      <c r="N39" s="37"/>
      <c r="O39" s="37" t="s">
        <v>95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9"/>
    </row>
    <row r="40" spans="1:26" x14ac:dyDescent="0.25">
      <c r="A40" s="37">
        <v>35</v>
      </c>
      <c r="B40" s="37"/>
      <c r="C40" s="38">
        <v>257</v>
      </c>
      <c r="D40" s="38">
        <v>0</v>
      </c>
      <c r="E40" s="38">
        <v>14</v>
      </c>
      <c r="F40" s="39" t="s">
        <v>101</v>
      </c>
      <c r="G40" s="37">
        <v>0</v>
      </c>
      <c r="H40" s="37">
        <v>14</v>
      </c>
      <c r="I40" s="37"/>
      <c r="J40" s="37"/>
      <c r="K40" s="37">
        <v>0</v>
      </c>
      <c r="L40" s="37">
        <v>14</v>
      </c>
      <c r="M40" s="37"/>
      <c r="N40" s="37"/>
      <c r="O40" s="37" t="s">
        <v>95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9"/>
    </row>
    <row r="41" spans="1:26" x14ac:dyDescent="0.25">
      <c r="A41" s="37">
        <v>36</v>
      </c>
      <c r="B41" s="37"/>
      <c r="C41" s="38">
        <v>284</v>
      </c>
      <c r="D41" s="38">
        <v>0</v>
      </c>
      <c r="E41" s="38">
        <v>5</v>
      </c>
      <c r="F41" s="39" t="s">
        <v>101</v>
      </c>
      <c r="G41" s="38">
        <v>0</v>
      </c>
      <c r="H41" s="38">
        <v>5</v>
      </c>
      <c r="I41" s="37"/>
      <c r="J41" s="37"/>
      <c r="K41" s="38">
        <v>0</v>
      </c>
      <c r="L41" s="38">
        <v>5</v>
      </c>
      <c r="M41" s="37"/>
      <c r="N41" s="37"/>
      <c r="O41" s="37" t="s">
        <v>95</v>
      </c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9"/>
    </row>
    <row r="42" spans="1:26" x14ac:dyDescent="0.25">
      <c r="A42" s="37">
        <v>37</v>
      </c>
      <c r="B42" s="37"/>
      <c r="C42" s="38">
        <v>286</v>
      </c>
      <c r="D42" s="38">
        <v>2</v>
      </c>
      <c r="E42" s="38">
        <v>18</v>
      </c>
      <c r="F42" s="39" t="s">
        <v>101</v>
      </c>
      <c r="G42" s="38">
        <v>2</v>
      </c>
      <c r="H42" s="38">
        <v>18</v>
      </c>
      <c r="I42" s="37"/>
      <c r="J42" s="37"/>
      <c r="K42" s="38">
        <v>2</v>
      </c>
      <c r="L42" s="38">
        <v>18</v>
      </c>
      <c r="M42" s="37"/>
      <c r="N42" s="37"/>
      <c r="O42" s="37" t="s">
        <v>95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9"/>
    </row>
    <row r="43" spans="1:26" x14ac:dyDescent="0.25">
      <c r="A43" s="37">
        <v>38</v>
      </c>
      <c r="B43" s="37"/>
      <c r="C43" s="38">
        <v>292</v>
      </c>
      <c r="D43" s="38">
        <v>0</v>
      </c>
      <c r="E43" s="38">
        <v>17</v>
      </c>
      <c r="F43" s="39" t="s">
        <v>101</v>
      </c>
      <c r="G43" s="38">
        <v>0</v>
      </c>
      <c r="H43" s="38">
        <v>17</v>
      </c>
      <c r="I43" s="37"/>
      <c r="J43" s="37"/>
      <c r="K43" s="38">
        <v>0</v>
      </c>
      <c r="L43" s="38">
        <v>17</v>
      </c>
      <c r="M43" s="37"/>
      <c r="N43" s="37"/>
      <c r="O43" s="37" t="s">
        <v>95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9"/>
    </row>
    <row r="44" spans="1:26" x14ac:dyDescent="0.25">
      <c r="A44" s="37">
        <v>39</v>
      </c>
      <c r="B44" s="37"/>
      <c r="C44" s="38">
        <v>304</v>
      </c>
      <c r="D44" s="38">
        <v>0</v>
      </c>
      <c r="E44" s="38">
        <v>16</v>
      </c>
      <c r="F44" s="39" t="s">
        <v>101</v>
      </c>
      <c r="G44" s="38">
        <v>0</v>
      </c>
      <c r="H44" s="38">
        <v>16</v>
      </c>
      <c r="I44" s="37"/>
      <c r="J44" s="37"/>
      <c r="K44" s="38">
        <v>0</v>
      </c>
      <c r="L44" s="38">
        <v>16</v>
      </c>
      <c r="M44" s="37"/>
      <c r="N44" s="37"/>
      <c r="O44" s="37" t="s">
        <v>95</v>
      </c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9"/>
    </row>
    <row r="45" spans="1:26" x14ac:dyDescent="0.25">
      <c r="A45" s="37">
        <v>40</v>
      </c>
      <c r="B45" s="37"/>
      <c r="C45" s="38">
        <v>312</v>
      </c>
      <c r="D45" s="38">
        <v>0</v>
      </c>
      <c r="E45" s="38">
        <v>18.5</v>
      </c>
      <c r="F45" s="39" t="s">
        <v>101</v>
      </c>
      <c r="G45" s="38">
        <v>0</v>
      </c>
      <c r="H45" s="38">
        <v>18.5</v>
      </c>
      <c r="I45" s="37"/>
      <c r="J45" s="37"/>
      <c r="K45" s="38">
        <v>0</v>
      </c>
      <c r="L45" s="38">
        <v>18.5</v>
      </c>
      <c r="M45" s="37"/>
      <c r="N45" s="37"/>
      <c r="O45" s="37" t="s">
        <v>95</v>
      </c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9"/>
    </row>
    <row r="46" spans="1:26" x14ac:dyDescent="0.25">
      <c r="A46" s="37">
        <v>41</v>
      </c>
      <c r="B46" s="37"/>
      <c r="C46" s="38">
        <v>322</v>
      </c>
      <c r="D46" s="38">
        <v>0</v>
      </c>
      <c r="E46" s="38">
        <v>17.5</v>
      </c>
      <c r="F46" s="39" t="s">
        <v>101</v>
      </c>
      <c r="G46" s="38">
        <v>0</v>
      </c>
      <c r="H46" s="38">
        <v>17.5</v>
      </c>
      <c r="I46" s="37"/>
      <c r="J46" s="37"/>
      <c r="K46" s="38">
        <v>0</v>
      </c>
      <c r="L46" s="38">
        <v>17.5</v>
      </c>
      <c r="M46" s="37"/>
      <c r="N46" s="37"/>
      <c r="O46" s="37" t="s">
        <v>95</v>
      </c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9"/>
    </row>
    <row r="47" spans="1:26" x14ac:dyDescent="0.25">
      <c r="A47" s="37">
        <v>42</v>
      </c>
      <c r="B47" s="37"/>
      <c r="C47" s="38">
        <v>332</v>
      </c>
      <c r="D47" s="38">
        <v>3</v>
      </c>
      <c r="E47" s="38">
        <v>0</v>
      </c>
      <c r="F47" s="39" t="s">
        <v>99</v>
      </c>
      <c r="G47" s="38">
        <v>3</v>
      </c>
      <c r="H47" s="38">
        <v>0</v>
      </c>
      <c r="I47" s="37"/>
      <c r="J47" s="37"/>
      <c r="K47" s="38">
        <v>3</v>
      </c>
      <c r="L47" s="38">
        <v>0</v>
      </c>
      <c r="M47" s="37"/>
      <c r="N47" s="37"/>
      <c r="O47" s="37" t="s">
        <v>95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9"/>
    </row>
    <row r="48" spans="1:26" x14ac:dyDescent="0.25">
      <c r="A48" s="37">
        <v>43</v>
      </c>
      <c r="B48" s="37"/>
      <c r="C48" s="38">
        <v>349</v>
      </c>
      <c r="D48" s="38">
        <v>0</v>
      </c>
      <c r="E48" s="38">
        <v>6</v>
      </c>
      <c r="F48" s="39" t="s">
        <v>101</v>
      </c>
      <c r="G48" s="38">
        <v>0</v>
      </c>
      <c r="H48" s="38">
        <v>6</v>
      </c>
      <c r="I48" s="37"/>
      <c r="J48" s="37"/>
      <c r="K48" s="38">
        <v>0</v>
      </c>
      <c r="L48" s="38">
        <v>6</v>
      </c>
      <c r="M48" s="37"/>
      <c r="N48" s="37"/>
      <c r="O48" s="37" t="s">
        <v>95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9"/>
    </row>
    <row r="49" spans="1:26" x14ac:dyDescent="0.25">
      <c r="A49" s="37">
        <v>44</v>
      </c>
      <c r="B49" s="37"/>
      <c r="C49" s="38">
        <v>359</v>
      </c>
      <c r="D49" s="38">
        <v>0</v>
      </c>
      <c r="E49" s="38">
        <v>5</v>
      </c>
      <c r="F49" s="39" t="s">
        <v>101</v>
      </c>
      <c r="G49" s="38">
        <v>0</v>
      </c>
      <c r="H49" s="38">
        <v>5</v>
      </c>
      <c r="I49" s="37"/>
      <c r="J49" s="37"/>
      <c r="K49" s="38">
        <v>0</v>
      </c>
      <c r="L49" s="38">
        <v>5</v>
      </c>
      <c r="M49" s="37"/>
      <c r="N49" s="37"/>
      <c r="O49" s="37" t="s">
        <v>95</v>
      </c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9"/>
    </row>
    <row r="50" spans="1:26" x14ac:dyDescent="0.25">
      <c r="A50" s="37">
        <v>45</v>
      </c>
      <c r="B50" s="37"/>
      <c r="C50" s="38">
        <v>366</v>
      </c>
      <c r="D50" s="38">
        <v>0</v>
      </c>
      <c r="E50" s="38">
        <v>11</v>
      </c>
      <c r="F50" s="39" t="s">
        <v>101</v>
      </c>
      <c r="G50" s="38">
        <v>0</v>
      </c>
      <c r="H50" s="38">
        <v>11</v>
      </c>
      <c r="I50" s="37"/>
      <c r="J50" s="37"/>
      <c r="K50" s="38">
        <v>0</v>
      </c>
      <c r="L50" s="38">
        <v>11</v>
      </c>
      <c r="M50" s="37"/>
      <c r="N50" s="37"/>
      <c r="O50" s="37" t="s">
        <v>95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9"/>
    </row>
    <row r="51" spans="1:26" x14ac:dyDescent="0.25">
      <c r="A51" s="37">
        <v>46</v>
      </c>
      <c r="B51" s="37"/>
      <c r="C51" s="38">
        <v>367</v>
      </c>
      <c r="D51" s="38">
        <v>1</v>
      </c>
      <c r="E51" s="38">
        <v>0</v>
      </c>
      <c r="F51" s="39" t="s">
        <v>101</v>
      </c>
      <c r="G51" s="38">
        <v>1</v>
      </c>
      <c r="H51" s="38">
        <v>0</v>
      </c>
      <c r="I51" s="37"/>
      <c r="J51" s="37"/>
      <c r="K51" s="38">
        <v>1</v>
      </c>
      <c r="L51" s="38">
        <v>0</v>
      </c>
      <c r="M51" s="37"/>
      <c r="N51" s="37"/>
      <c r="O51" s="37" t="s">
        <v>95</v>
      </c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9"/>
    </row>
    <row r="52" spans="1:26" x14ac:dyDescent="0.25">
      <c r="A52" s="37">
        <v>47</v>
      </c>
      <c r="B52" s="37"/>
      <c r="C52" s="38">
        <v>379</v>
      </c>
      <c r="D52" s="38">
        <v>0</v>
      </c>
      <c r="E52" s="38">
        <v>4</v>
      </c>
      <c r="F52" s="39" t="s">
        <v>101</v>
      </c>
      <c r="G52" s="38">
        <v>0</v>
      </c>
      <c r="H52" s="38">
        <v>4</v>
      </c>
      <c r="I52" s="37"/>
      <c r="J52" s="37"/>
      <c r="K52" s="38">
        <v>0</v>
      </c>
      <c r="L52" s="38">
        <v>4</v>
      </c>
      <c r="M52" s="37"/>
      <c r="N52" s="37"/>
      <c r="O52" s="37" t="s">
        <v>95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9"/>
    </row>
    <row r="53" spans="1:26" x14ac:dyDescent="0.25">
      <c r="A53" s="37">
        <v>48</v>
      </c>
      <c r="B53" s="37"/>
      <c r="C53" s="38">
        <v>380</v>
      </c>
      <c r="D53" s="38">
        <v>0</v>
      </c>
      <c r="E53" s="38">
        <v>5</v>
      </c>
      <c r="F53" s="39" t="s">
        <v>101</v>
      </c>
      <c r="G53" s="38">
        <v>0</v>
      </c>
      <c r="H53" s="38">
        <v>5</v>
      </c>
      <c r="I53" s="37"/>
      <c r="J53" s="37"/>
      <c r="K53" s="38">
        <v>0</v>
      </c>
      <c r="L53" s="38">
        <v>5</v>
      </c>
      <c r="M53" s="37"/>
      <c r="N53" s="37"/>
      <c r="O53" s="37" t="s">
        <v>95</v>
      </c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9"/>
    </row>
    <row r="54" spans="1:26" x14ac:dyDescent="0.25">
      <c r="A54" s="37">
        <v>49</v>
      </c>
      <c r="B54" s="37"/>
      <c r="C54" s="38">
        <v>392</v>
      </c>
      <c r="D54" s="38">
        <v>2</v>
      </c>
      <c r="E54" s="38">
        <v>7</v>
      </c>
      <c r="F54" s="39" t="s">
        <v>101</v>
      </c>
      <c r="G54" s="38">
        <v>2</v>
      </c>
      <c r="H54" s="38">
        <v>7</v>
      </c>
      <c r="I54" s="37"/>
      <c r="J54" s="37"/>
      <c r="K54" s="38">
        <v>2</v>
      </c>
      <c r="L54" s="38">
        <v>7</v>
      </c>
      <c r="M54" s="37"/>
      <c r="N54" s="37"/>
      <c r="O54" s="37" t="s">
        <v>95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9"/>
    </row>
    <row r="55" spans="1:26" x14ac:dyDescent="0.25">
      <c r="A55" s="37">
        <v>50</v>
      </c>
      <c r="B55" s="37"/>
      <c r="C55" s="38">
        <v>393</v>
      </c>
      <c r="D55" s="38">
        <v>0</v>
      </c>
      <c r="E55" s="38">
        <v>2</v>
      </c>
      <c r="F55" s="39" t="s">
        <v>101</v>
      </c>
      <c r="G55" s="38">
        <v>0</v>
      </c>
      <c r="H55" s="38">
        <v>2</v>
      </c>
      <c r="I55" s="37"/>
      <c r="J55" s="37"/>
      <c r="K55" s="38">
        <v>0</v>
      </c>
      <c r="L55" s="38">
        <v>2</v>
      </c>
      <c r="M55" s="37"/>
      <c r="N55" s="37"/>
      <c r="O55" s="37" t="s">
        <v>95</v>
      </c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9"/>
    </row>
    <row r="56" spans="1:26" x14ac:dyDescent="0.25">
      <c r="A56" s="37">
        <v>51</v>
      </c>
      <c r="B56" s="37"/>
      <c r="C56" s="38">
        <v>395</v>
      </c>
      <c r="D56" s="38">
        <v>8</v>
      </c>
      <c r="E56" s="38">
        <v>1</v>
      </c>
      <c r="F56" s="39" t="s">
        <v>98</v>
      </c>
      <c r="G56" s="37">
        <v>4</v>
      </c>
      <c r="H56" s="37">
        <v>0</v>
      </c>
      <c r="I56" s="37">
        <v>4</v>
      </c>
      <c r="J56" s="37">
        <v>1</v>
      </c>
      <c r="K56" s="37"/>
      <c r="L56" s="37"/>
      <c r="M56" s="37">
        <v>8</v>
      </c>
      <c r="N56" s="37">
        <v>1</v>
      </c>
      <c r="O56" s="37" t="s">
        <v>95</v>
      </c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9"/>
    </row>
    <row r="57" spans="1:26" x14ac:dyDescent="0.25">
      <c r="A57" s="37">
        <v>52</v>
      </c>
      <c r="B57" s="37"/>
      <c r="C57" s="38">
        <v>405</v>
      </c>
      <c r="D57" s="38">
        <v>0</v>
      </c>
      <c r="E57" s="38">
        <v>19.5</v>
      </c>
      <c r="F57" s="39" t="s">
        <v>101</v>
      </c>
      <c r="G57" s="38">
        <v>0</v>
      </c>
      <c r="H57" s="38">
        <v>0</v>
      </c>
      <c r="I57" s="37">
        <v>0</v>
      </c>
      <c r="J57" s="37">
        <v>19.5</v>
      </c>
      <c r="K57" s="37"/>
      <c r="L57" s="37"/>
      <c r="M57" s="37">
        <v>0</v>
      </c>
      <c r="N57" s="37">
        <v>19.5</v>
      </c>
      <c r="O57" s="37" t="s">
        <v>95</v>
      </c>
      <c r="P57" s="37"/>
      <c r="Q57" s="37"/>
      <c r="R57" s="37">
        <v>0</v>
      </c>
      <c r="S57" s="37">
        <v>19.5</v>
      </c>
      <c r="T57" s="37"/>
      <c r="U57" s="37"/>
      <c r="V57" s="37"/>
      <c r="W57" s="37"/>
      <c r="X57" s="37"/>
      <c r="Y57" s="37"/>
      <c r="Z57" s="39"/>
    </row>
    <row r="58" spans="1:26" ht="45" x14ac:dyDescent="0.25">
      <c r="A58" s="37"/>
      <c r="B58" s="36" t="s">
        <v>1</v>
      </c>
      <c r="C58" s="35" t="s">
        <v>2</v>
      </c>
      <c r="D58" s="244" t="s">
        <v>3</v>
      </c>
      <c r="E58" s="248"/>
      <c r="F58" s="36" t="s">
        <v>4</v>
      </c>
      <c r="G58" s="244" t="s">
        <v>5</v>
      </c>
      <c r="H58" s="244"/>
      <c r="I58" s="244" t="s">
        <v>6</v>
      </c>
      <c r="J58" s="244"/>
      <c r="K58" s="244" t="s">
        <v>7</v>
      </c>
      <c r="L58" s="244"/>
      <c r="M58" s="244" t="s">
        <v>8</v>
      </c>
      <c r="N58" s="244"/>
      <c r="O58" s="36" t="s">
        <v>9</v>
      </c>
      <c r="P58" s="244" t="s">
        <v>42</v>
      </c>
      <c r="Q58" s="244"/>
      <c r="R58" s="244" t="s">
        <v>11</v>
      </c>
      <c r="S58" s="244"/>
      <c r="T58" s="246" t="s">
        <v>50</v>
      </c>
      <c r="U58" s="247"/>
      <c r="V58" s="246" t="s">
        <v>13</v>
      </c>
      <c r="W58" s="247"/>
      <c r="X58" s="244" t="s">
        <v>14</v>
      </c>
      <c r="Y58" s="244"/>
      <c r="Z58" s="36" t="s">
        <v>83</v>
      </c>
    </row>
    <row r="59" spans="1:26" ht="30" x14ac:dyDescent="0.25">
      <c r="A59" s="37"/>
      <c r="B59" s="36" t="s">
        <v>88</v>
      </c>
      <c r="C59" s="35"/>
      <c r="D59" s="35" t="s">
        <v>15</v>
      </c>
      <c r="E59" s="35" t="s">
        <v>16</v>
      </c>
      <c r="F59" s="36"/>
      <c r="G59" s="35" t="s">
        <v>15</v>
      </c>
      <c r="H59" s="35" t="s">
        <v>16</v>
      </c>
      <c r="I59" s="35" t="s">
        <v>15</v>
      </c>
      <c r="J59" s="35" t="s">
        <v>16</v>
      </c>
      <c r="K59" s="35" t="s">
        <v>15</v>
      </c>
      <c r="L59" s="36" t="s">
        <v>16</v>
      </c>
      <c r="M59" s="36" t="s">
        <v>15</v>
      </c>
      <c r="N59" s="36" t="s">
        <v>16</v>
      </c>
      <c r="O59" s="35"/>
      <c r="P59" s="35" t="s">
        <v>15</v>
      </c>
      <c r="Q59" s="35" t="s">
        <v>16</v>
      </c>
      <c r="R59" s="35" t="s">
        <v>15</v>
      </c>
      <c r="S59" s="35" t="s">
        <v>16</v>
      </c>
      <c r="T59" s="35" t="s">
        <v>15</v>
      </c>
      <c r="U59" s="35" t="s">
        <v>16</v>
      </c>
      <c r="V59" s="35" t="s">
        <v>15</v>
      </c>
      <c r="W59" s="35" t="s">
        <v>16</v>
      </c>
      <c r="X59" s="35" t="s">
        <v>15</v>
      </c>
      <c r="Y59" s="35" t="s">
        <v>16</v>
      </c>
      <c r="Z59" s="39"/>
    </row>
    <row r="60" spans="1:26" x14ac:dyDescent="0.25">
      <c r="A60" s="37">
        <v>53</v>
      </c>
      <c r="B60" s="37"/>
      <c r="C60" s="38">
        <v>406</v>
      </c>
      <c r="D60" s="38">
        <v>1</v>
      </c>
      <c r="E60" s="38">
        <v>7</v>
      </c>
      <c r="F60" s="39" t="s">
        <v>101</v>
      </c>
      <c r="G60" s="38">
        <v>1</v>
      </c>
      <c r="H60" s="38">
        <v>7</v>
      </c>
      <c r="I60" s="37"/>
      <c r="J60" s="37"/>
      <c r="K60" s="37">
        <v>1</v>
      </c>
      <c r="L60" s="37">
        <v>7</v>
      </c>
      <c r="M60" s="37"/>
      <c r="N60" s="37"/>
      <c r="O60" s="37" t="s">
        <v>95</v>
      </c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9"/>
    </row>
    <row r="61" spans="1:26" x14ac:dyDescent="0.25">
      <c r="A61" s="37">
        <v>54</v>
      </c>
      <c r="B61" s="37"/>
      <c r="C61" s="38">
        <v>417</v>
      </c>
      <c r="D61" s="38">
        <v>0</v>
      </c>
      <c r="E61" s="38">
        <v>3</v>
      </c>
      <c r="F61" s="39" t="s">
        <v>101</v>
      </c>
      <c r="G61" s="38">
        <v>0</v>
      </c>
      <c r="H61" s="38">
        <v>3</v>
      </c>
      <c r="I61" s="37"/>
      <c r="J61" s="37"/>
      <c r="K61" s="38">
        <v>0</v>
      </c>
      <c r="L61" s="38">
        <v>3</v>
      </c>
      <c r="M61" s="37"/>
      <c r="N61" s="37"/>
      <c r="O61" s="37" t="s">
        <v>95</v>
      </c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9"/>
    </row>
    <row r="62" spans="1:26" x14ac:dyDescent="0.25">
      <c r="A62" s="37">
        <v>55</v>
      </c>
      <c r="B62" s="37"/>
      <c r="C62" s="38">
        <v>422</v>
      </c>
      <c r="D62" s="38">
        <v>0</v>
      </c>
      <c r="E62" s="38">
        <v>17</v>
      </c>
      <c r="F62" s="39" t="s">
        <v>101</v>
      </c>
      <c r="G62" s="38">
        <v>0</v>
      </c>
      <c r="H62" s="38">
        <v>17</v>
      </c>
      <c r="I62" s="37"/>
      <c r="J62" s="37"/>
      <c r="K62" s="38">
        <v>0</v>
      </c>
      <c r="L62" s="38">
        <v>17</v>
      </c>
      <c r="M62" s="37"/>
      <c r="N62" s="37"/>
      <c r="O62" s="37" t="s">
        <v>95</v>
      </c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9"/>
    </row>
    <row r="63" spans="1:26" x14ac:dyDescent="0.25">
      <c r="A63" s="37">
        <v>56</v>
      </c>
      <c r="B63" s="37"/>
      <c r="C63" s="38">
        <v>434</v>
      </c>
      <c r="D63" s="38">
        <v>0</v>
      </c>
      <c r="E63" s="38">
        <v>3</v>
      </c>
      <c r="F63" s="39" t="s">
        <v>101</v>
      </c>
      <c r="G63" s="38">
        <v>0</v>
      </c>
      <c r="H63" s="38">
        <v>3</v>
      </c>
      <c r="I63" s="37"/>
      <c r="J63" s="37"/>
      <c r="K63" s="38">
        <v>0</v>
      </c>
      <c r="L63" s="38">
        <v>3</v>
      </c>
      <c r="M63" s="37"/>
      <c r="N63" s="37"/>
      <c r="O63" s="37" t="s">
        <v>95</v>
      </c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9"/>
    </row>
    <row r="64" spans="1:26" x14ac:dyDescent="0.25">
      <c r="A64" s="37">
        <v>57</v>
      </c>
      <c r="B64" s="37"/>
      <c r="C64" s="38">
        <v>440</v>
      </c>
      <c r="D64" s="38">
        <v>4</v>
      </c>
      <c r="E64" s="38">
        <v>13</v>
      </c>
      <c r="F64" s="39" t="s">
        <v>99</v>
      </c>
      <c r="G64" s="38">
        <v>4</v>
      </c>
      <c r="H64" s="38">
        <v>13</v>
      </c>
      <c r="I64" s="37"/>
      <c r="J64" s="37"/>
      <c r="K64" s="38">
        <v>4</v>
      </c>
      <c r="L64" s="38">
        <v>13</v>
      </c>
      <c r="M64" s="37"/>
      <c r="N64" s="37"/>
      <c r="O64" s="37" t="s">
        <v>95</v>
      </c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9"/>
    </row>
    <row r="65" spans="1:26" x14ac:dyDescent="0.25">
      <c r="A65" s="37">
        <v>58</v>
      </c>
      <c r="B65" s="37"/>
      <c r="C65" s="38">
        <v>441</v>
      </c>
      <c r="D65" s="38">
        <v>0</v>
      </c>
      <c r="E65" s="38">
        <v>5</v>
      </c>
      <c r="F65" s="39" t="s">
        <v>99</v>
      </c>
      <c r="G65" s="38">
        <v>0</v>
      </c>
      <c r="H65" s="38">
        <v>5</v>
      </c>
      <c r="I65" s="37"/>
      <c r="J65" s="37"/>
      <c r="K65" s="38">
        <v>0</v>
      </c>
      <c r="L65" s="38">
        <v>5</v>
      </c>
      <c r="M65" s="37"/>
      <c r="N65" s="37"/>
      <c r="O65" s="37" t="s">
        <v>95</v>
      </c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9"/>
    </row>
    <row r="66" spans="1:26" ht="30" x14ac:dyDescent="0.25">
      <c r="A66" s="37">
        <v>59</v>
      </c>
      <c r="B66" s="37"/>
      <c r="C66" s="38">
        <v>442</v>
      </c>
      <c r="D66" s="38">
        <v>2</v>
      </c>
      <c r="E66" s="38">
        <v>17</v>
      </c>
      <c r="F66" s="39" t="s">
        <v>102</v>
      </c>
      <c r="G66" s="37">
        <v>0</v>
      </c>
      <c r="H66" s="37">
        <v>0</v>
      </c>
      <c r="I66" s="38">
        <v>2</v>
      </c>
      <c r="J66" s="38">
        <v>17</v>
      </c>
      <c r="K66" s="37"/>
      <c r="L66" s="37"/>
      <c r="M66" s="37"/>
      <c r="N66" s="37"/>
      <c r="O66" s="37" t="s">
        <v>95</v>
      </c>
      <c r="P66" s="37"/>
      <c r="Q66" s="37"/>
      <c r="R66" s="37">
        <v>2</v>
      </c>
      <c r="S66" s="37">
        <v>17</v>
      </c>
      <c r="T66" s="37"/>
      <c r="U66" s="37"/>
      <c r="V66" s="37"/>
      <c r="W66" s="37"/>
      <c r="X66" s="37"/>
      <c r="Y66" s="37"/>
      <c r="Z66" s="39"/>
    </row>
    <row r="67" spans="1:26" ht="30" x14ac:dyDescent="0.25">
      <c r="A67" s="37">
        <v>60</v>
      </c>
      <c r="B67" s="37"/>
      <c r="C67" s="38">
        <v>444</v>
      </c>
      <c r="D67" s="38">
        <v>1</v>
      </c>
      <c r="E67" s="38">
        <v>7</v>
      </c>
      <c r="F67" s="39" t="s">
        <v>102</v>
      </c>
      <c r="G67" s="37">
        <v>0</v>
      </c>
      <c r="H67" s="37">
        <v>0</v>
      </c>
      <c r="I67" s="38">
        <v>1</v>
      </c>
      <c r="J67" s="38">
        <v>7</v>
      </c>
      <c r="K67" s="37"/>
      <c r="L67" s="37"/>
      <c r="M67" s="37"/>
      <c r="N67" s="37"/>
      <c r="O67" s="37" t="s">
        <v>95</v>
      </c>
      <c r="P67" s="37"/>
      <c r="Q67" s="37"/>
      <c r="R67" s="37">
        <v>1</v>
      </c>
      <c r="S67" s="37">
        <v>7</v>
      </c>
      <c r="T67" s="37"/>
      <c r="U67" s="37"/>
      <c r="V67" s="37"/>
      <c r="W67" s="37"/>
      <c r="X67" s="37"/>
      <c r="Y67" s="37"/>
      <c r="Z67" s="39"/>
    </row>
    <row r="68" spans="1:26" x14ac:dyDescent="0.25">
      <c r="A68" s="37">
        <v>61</v>
      </c>
      <c r="B68" s="37"/>
      <c r="C68" s="38">
        <v>445</v>
      </c>
      <c r="D68" s="38">
        <v>17</v>
      </c>
      <c r="E68" s="38">
        <v>4</v>
      </c>
      <c r="F68" s="39" t="s">
        <v>103</v>
      </c>
      <c r="G68" s="38">
        <v>17</v>
      </c>
      <c r="H68" s="38">
        <v>4</v>
      </c>
      <c r="I68" s="38">
        <v>17</v>
      </c>
      <c r="J68" s="38">
        <v>4</v>
      </c>
      <c r="K68" s="37"/>
      <c r="L68" s="37"/>
      <c r="M68" s="37"/>
      <c r="N68" s="37"/>
      <c r="O68" s="37" t="s">
        <v>95</v>
      </c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9"/>
    </row>
    <row r="69" spans="1:26" x14ac:dyDescent="0.25">
      <c r="A69" s="37">
        <v>62</v>
      </c>
      <c r="B69" s="37"/>
      <c r="C69" s="38">
        <v>447</v>
      </c>
      <c r="D69" s="38">
        <v>0</v>
      </c>
      <c r="E69" s="38">
        <v>15</v>
      </c>
      <c r="F69" s="39" t="s">
        <v>101</v>
      </c>
      <c r="G69" s="38">
        <v>0</v>
      </c>
      <c r="H69" s="38">
        <v>15</v>
      </c>
      <c r="I69" s="37"/>
      <c r="J69" s="37"/>
      <c r="K69" s="37">
        <v>0</v>
      </c>
      <c r="L69" s="37">
        <v>15</v>
      </c>
      <c r="M69" s="37"/>
      <c r="N69" s="37"/>
      <c r="O69" s="37" t="s">
        <v>95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9"/>
    </row>
    <row r="70" spans="1:26" x14ac:dyDescent="0.25">
      <c r="A70" s="37">
        <v>63</v>
      </c>
      <c r="B70" s="37"/>
      <c r="C70" s="38">
        <v>452</v>
      </c>
      <c r="D70" s="38">
        <v>0</v>
      </c>
      <c r="E70" s="38">
        <v>3</v>
      </c>
      <c r="F70" s="39" t="s">
        <v>101</v>
      </c>
      <c r="G70" s="38">
        <v>0</v>
      </c>
      <c r="H70" s="38">
        <v>0</v>
      </c>
      <c r="I70" s="37">
        <v>0</v>
      </c>
      <c r="J70" s="37">
        <v>3</v>
      </c>
      <c r="K70" s="37"/>
      <c r="L70" s="37"/>
      <c r="M70" s="37">
        <v>0</v>
      </c>
      <c r="N70" s="37">
        <v>3</v>
      </c>
      <c r="O70" s="37" t="s">
        <v>95</v>
      </c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9"/>
    </row>
    <row r="71" spans="1:26" x14ac:dyDescent="0.25">
      <c r="A71" s="37">
        <v>64</v>
      </c>
      <c r="B71" s="37"/>
      <c r="C71" s="38">
        <v>460</v>
      </c>
      <c r="D71" s="38">
        <v>0</v>
      </c>
      <c r="E71" s="38">
        <v>13</v>
      </c>
      <c r="F71" s="39" t="s">
        <v>101</v>
      </c>
      <c r="G71" s="38">
        <v>0</v>
      </c>
      <c r="H71" s="38">
        <v>13</v>
      </c>
      <c r="I71" s="37"/>
      <c r="J71" s="37"/>
      <c r="K71" s="37">
        <v>0</v>
      </c>
      <c r="L71" s="37">
        <v>13</v>
      </c>
      <c r="M71" s="37"/>
      <c r="N71" s="37"/>
      <c r="O71" s="37" t="s">
        <v>95</v>
      </c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9"/>
    </row>
    <row r="72" spans="1:26" x14ac:dyDescent="0.25">
      <c r="A72" s="37">
        <v>65</v>
      </c>
      <c r="B72" s="37"/>
      <c r="C72" s="38">
        <v>465</v>
      </c>
      <c r="D72" s="38">
        <v>1</v>
      </c>
      <c r="E72" s="38">
        <v>16</v>
      </c>
      <c r="F72" s="39" t="s">
        <v>101</v>
      </c>
      <c r="G72" s="38">
        <v>1</v>
      </c>
      <c r="H72" s="38">
        <v>16</v>
      </c>
      <c r="I72" s="37"/>
      <c r="J72" s="37"/>
      <c r="K72" s="37">
        <v>1</v>
      </c>
      <c r="L72" s="37">
        <v>16</v>
      </c>
      <c r="M72" s="37"/>
      <c r="N72" s="37"/>
      <c r="O72" s="37" t="s">
        <v>95</v>
      </c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9"/>
    </row>
    <row r="73" spans="1:26" x14ac:dyDescent="0.25">
      <c r="A73" s="37">
        <v>66</v>
      </c>
      <c r="B73" s="37"/>
      <c r="C73" s="38">
        <v>473</v>
      </c>
      <c r="D73" s="38">
        <v>0</v>
      </c>
      <c r="E73" s="38">
        <v>14</v>
      </c>
      <c r="F73" s="39" t="s">
        <v>104</v>
      </c>
      <c r="G73" s="38">
        <v>0</v>
      </c>
      <c r="H73" s="38">
        <v>0</v>
      </c>
      <c r="I73" s="37">
        <v>0</v>
      </c>
      <c r="J73" s="37">
        <v>14</v>
      </c>
      <c r="K73" s="37"/>
      <c r="L73" s="37"/>
      <c r="M73" s="37">
        <v>0</v>
      </c>
      <c r="N73" s="37">
        <v>14</v>
      </c>
      <c r="O73" s="37" t="s">
        <v>95</v>
      </c>
      <c r="P73" s="37"/>
      <c r="Q73" s="37"/>
      <c r="R73" s="37">
        <v>0</v>
      </c>
      <c r="S73" s="37">
        <v>14</v>
      </c>
      <c r="T73" s="37"/>
      <c r="U73" s="37"/>
      <c r="V73" s="37"/>
      <c r="W73" s="37"/>
      <c r="X73" s="37"/>
      <c r="Y73" s="37"/>
      <c r="Z73" s="39"/>
    </row>
    <row r="74" spans="1:26" x14ac:dyDescent="0.25">
      <c r="A74" s="37">
        <v>67</v>
      </c>
      <c r="B74" s="37"/>
      <c r="C74" s="38">
        <v>477</v>
      </c>
      <c r="D74" s="38">
        <v>1</v>
      </c>
      <c r="E74" s="38">
        <v>10</v>
      </c>
      <c r="F74" s="39" t="s">
        <v>101</v>
      </c>
      <c r="G74" s="38">
        <v>1</v>
      </c>
      <c r="H74" s="38">
        <v>10</v>
      </c>
      <c r="I74" s="37"/>
      <c r="J74" s="37"/>
      <c r="K74" s="37">
        <v>1</v>
      </c>
      <c r="L74" s="37">
        <v>10</v>
      </c>
      <c r="M74" s="37"/>
      <c r="N74" s="37"/>
      <c r="O74" s="37" t="s">
        <v>95</v>
      </c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9"/>
    </row>
    <row r="75" spans="1:26" x14ac:dyDescent="0.25">
      <c r="A75" s="37">
        <v>68</v>
      </c>
      <c r="B75" s="37"/>
      <c r="C75" s="38">
        <v>481</v>
      </c>
      <c r="D75" s="38">
        <v>0</v>
      </c>
      <c r="E75" s="38">
        <v>18</v>
      </c>
      <c r="F75" s="39" t="s">
        <v>101</v>
      </c>
      <c r="G75" s="38">
        <v>0</v>
      </c>
      <c r="H75" s="38">
        <v>18</v>
      </c>
      <c r="I75" s="37"/>
      <c r="J75" s="37"/>
      <c r="K75" s="37">
        <v>1</v>
      </c>
      <c r="L75" s="37">
        <v>18</v>
      </c>
      <c r="M75" s="37"/>
      <c r="N75" s="37"/>
      <c r="O75" s="37" t="s">
        <v>95</v>
      </c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9"/>
    </row>
    <row r="76" spans="1:26" x14ac:dyDescent="0.25">
      <c r="A76" s="37">
        <v>69</v>
      </c>
      <c r="B76" s="37"/>
      <c r="C76" s="38">
        <v>489</v>
      </c>
      <c r="D76" s="38">
        <v>0</v>
      </c>
      <c r="E76" s="38">
        <v>3</v>
      </c>
      <c r="F76" s="39" t="s">
        <v>101</v>
      </c>
      <c r="G76" s="38">
        <v>0</v>
      </c>
      <c r="H76" s="38">
        <v>3</v>
      </c>
      <c r="I76" s="37"/>
      <c r="J76" s="37"/>
      <c r="K76" s="38">
        <v>0</v>
      </c>
      <c r="L76" s="38">
        <v>3</v>
      </c>
      <c r="M76" s="37"/>
      <c r="N76" s="37"/>
      <c r="O76" s="37" t="s">
        <v>95</v>
      </c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9"/>
    </row>
    <row r="77" spans="1:26" x14ac:dyDescent="0.25">
      <c r="A77" s="37">
        <v>70</v>
      </c>
      <c r="B77" s="37"/>
      <c r="C77" s="38">
        <v>496</v>
      </c>
      <c r="D77" s="38">
        <v>1</v>
      </c>
      <c r="E77" s="38">
        <v>7</v>
      </c>
      <c r="F77" s="39" t="s">
        <v>101</v>
      </c>
      <c r="G77" s="38">
        <v>1</v>
      </c>
      <c r="H77" s="38">
        <v>7</v>
      </c>
      <c r="I77" s="37"/>
      <c r="J77" s="37"/>
      <c r="K77" s="38">
        <v>1</v>
      </c>
      <c r="L77" s="38">
        <v>7</v>
      </c>
      <c r="M77" s="37"/>
      <c r="N77" s="37"/>
      <c r="O77" s="37" t="s">
        <v>95</v>
      </c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9"/>
    </row>
    <row r="78" spans="1:26" x14ac:dyDescent="0.25">
      <c r="A78" s="37">
        <v>71</v>
      </c>
      <c r="B78" s="37"/>
      <c r="C78" s="38">
        <v>497</v>
      </c>
      <c r="D78" s="38">
        <v>1</v>
      </c>
      <c r="E78" s="38">
        <v>19</v>
      </c>
      <c r="F78" s="39" t="s">
        <v>101</v>
      </c>
      <c r="G78" s="38">
        <v>1</v>
      </c>
      <c r="H78" s="38">
        <v>19</v>
      </c>
      <c r="I78" s="37"/>
      <c r="J78" s="37"/>
      <c r="K78" s="38">
        <v>1</v>
      </c>
      <c r="L78" s="38">
        <v>19</v>
      </c>
      <c r="M78" s="37"/>
      <c r="N78" s="37"/>
      <c r="O78" s="37" t="s">
        <v>95</v>
      </c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9"/>
    </row>
    <row r="79" spans="1:26" x14ac:dyDescent="0.25">
      <c r="A79" s="37">
        <v>72</v>
      </c>
      <c r="B79" s="37"/>
      <c r="C79" s="38">
        <v>510</v>
      </c>
      <c r="D79" s="38">
        <v>1</v>
      </c>
      <c r="E79" s="38">
        <v>8</v>
      </c>
      <c r="F79" s="39" t="s">
        <v>101</v>
      </c>
      <c r="G79" s="38">
        <v>1</v>
      </c>
      <c r="H79" s="38">
        <v>8</v>
      </c>
      <c r="I79" s="37"/>
      <c r="J79" s="37"/>
      <c r="K79" s="38">
        <v>1</v>
      </c>
      <c r="L79" s="38">
        <v>8</v>
      </c>
      <c r="M79" s="37"/>
      <c r="N79" s="37"/>
      <c r="O79" s="37" t="s">
        <v>95</v>
      </c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9"/>
    </row>
    <row r="80" spans="1:26" x14ac:dyDescent="0.25">
      <c r="A80" s="37">
        <v>73</v>
      </c>
      <c r="B80" s="37"/>
      <c r="C80" s="38">
        <v>521</v>
      </c>
      <c r="D80" s="38">
        <v>2</v>
      </c>
      <c r="E80" s="38">
        <v>10</v>
      </c>
      <c r="F80" s="39" t="s">
        <v>101</v>
      </c>
      <c r="G80" s="38">
        <v>2</v>
      </c>
      <c r="H80" s="38">
        <v>10</v>
      </c>
      <c r="I80" s="37"/>
      <c r="J80" s="37"/>
      <c r="K80" s="38">
        <v>2</v>
      </c>
      <c r="L80" s="38">
        <v>10</v>
      </c>
      <c r="M80" s="37"/>
      <c r="N80" s="37"/>
      <c r="O80" s="37" t="s">
        <v>95</v>
      </c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9"/>
    </row>
    <row r="81" spans="1:26" x14ac:dyDescent="0.25">
      <c r="A81" s="37">
        <v>74</v>
      </c>
      <c r="B81" s="37"/>
      <c r="C81" s="38">
        <v>549</v>
      </c>
      <c r="D81" s="38">
        <v>6</v>
      </c>
      <c r="E81" s="38">
        <v>3</v>
      </c>
      <c r="F81" s="39" t="s">
        <v>101</v>
      </c>
      <c r="G81" s="38">
        <v>6</v>
      </c>
      <c r="H81" s="38">
        <v>3</v>
      </c>
      <c r="I81" s="37"/>
      <c r="J81" s="37"/>
      <c r="K81" s="38">
        <v>6</v>
      </c>
      <c r="L81" s="38">
        <v>3</v>
      </c>
      <c r="M81" s="37"/>
      <c r="N81" s="37"/>
      <c r="O81" s="37" t="s">
        <v>95</v>
      </c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9"/>
    </row>
    <row r="82" spans="1:26" x14ac:dyDescent="0.25">
      <c r="A82" s="37">
        <v>75</v>
      </c>
      <c r="B82" s="37"/>
      <c r="C82" s="38">
        <v>571</v>
      </c>
      <c r="D82" s="38">
        <v>0</v>
      </c>
      <c r="E82" s="38">
        <v>6</v>
      </c>
      <c r="F82" s="39" t="s">
        <v>101</v>
      </c>
      <c r="G82" s="38">
        <v>0</v>
      </c>
      <c r="H82" s="38">
        <v>6</v>
      </c>
      <c r="I82" s="37"/>
      <c r="J82" s="37"/>
      <c r="K82" s="38">
        <v>0</v>
      </c>
      <c r="L82" s="38">
        <v>6</v>
      </c>
      <c r="M82" s="37"/>
      <c r="N82" s="37"/>
      <c r="O82" s="37" t="s">
        <v>95</v>
      </c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9"/>
    </row>
    <row r="83" spans="1:26" x14ac:dyDescent="0.25">
      <c r="A83" s="37">
        <v>76</v>
      </c>
      <c r="B83" s="37"/>
      <c r="C83" s="38">
        <v>575</v>
      </c>
      <c r="D83" s="38">
        <v>0</v>
      </c>
      <c r="E83" s="38">
        <v>4</v>
      </c>
      <c r="F83" s="39" t="s">
        <v>101</v>
      </c>
      <c r="G83" s="38">
        <v>0</v>
      </c>
      <c r="H83" s="38">
        <v>4</v>
      </c>
      <c r="I83" s="37"/>
      <c r="J83" s="37"/>
      <c r="K83" s="38">
        <v>0</v>
      </c>
      <c r="L83" s="38">
        <v>4</v>
      </c>
      <c r="M83" s="37"/>
      <c r="N83" s="37"/>
      <c r="O83" s="37" t="s">
        <v>95</v>
      </c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9"/>
    </row>
    <row r="84" spans="1:26" x14ac:dyDescent="0.25">
      <c r="A84" s="37">
        <v>77</v>
      </c>
      <c r="B84" s="37"/>
      <c r="C84" s="38">
        <v>597</v>
      </c>
      <c r="D84" s="38">
        <v>0</v>
      </c>
      <c r="E84" s="38">
        <v>8</v>
      </c>
      <c r="F84" s="39" t="s">
        <v>101</v>
      </c>
      <c r="G84" s="38">
        <v>0</v>
      </c>
      <c r="H84" s="38">
        <v>8</v>
      </c>
      <c r="I84" s="37"/>
      <c r="J84" s="37"/>
      <c r="K84" s="38">
        <v>0</v>
      </c>
      <c r="L84" s="38">
        <v>8</v>
      </c>
      <c r="M84" s="37"/>
      <c r="N84" s="37"/>
      <c r="O84" s="37" t="s">
        <v>95</v>
      </c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9"/>
    </row>
    <row r="85" spans="1:26" x14ac:dyDescent="0.25">
      <c r="A85" s="37">
        <v>78</v>
      </c>
      <c r="B85" s="37"/>
      <c r="C85" s="38">
        <v>610</v>
      </c>
      <c r="D85" s="38">
        <v>4</v>
      </c>
      <c r="E85" s="38">
        <v>12</v>
      </c>
      <c r="F85" s="39" t="s">
        <v>101</v>
      </c>
      <c r="G85" s="38">
        <v>4</v>
      </c>
      <c r="H85" s="38">
        <v>12</v>
      </c>
      <c r="I85" s="37"/>
      <c r="J85" s="37"/>
      <c r="K85" s="38">
        <v>4</v>
      </c>
      <c r="L85" s="38">
        <v>12</v>
      </c>
      <c r="M85" s="37"/>
      <c r="N85" s="37"/>
      <c r="O85" s="37" t="s">
        <v>95</v>
      </c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9"/>
    </row>
    <row r="86" spans="1:26" x14ac:dyDescent="0.25">
      <c r="A86" s="37">
        <v>79</v>
      </c>
      <c r="B86" s="37"/>
      <c r="C86" s="38">
        <v>613</v>
      </c>
      <c r="D86" s="38">
        <v>0</v>
      </c>
      <c r="E86" s="38">
        <v>3</v>
      </c>
      <c r="F86" s="39" t="s">
        <v>101</v>
      </c>
      <c r="G86" s="38">
        <v>0</v>
      </c>
      <c r="H86" s="38">
        <v>3</v>
      </c>
      <c r="I86" s="37"/>
      <c r="J86" s="37"/>
      <c r="K86" s="38">
        <v>0</v>
      </c>
      <c r="L86" s="38">
        <v>3</v>
      </c>
      <c r="M86" s="37"/>
      <c r="N86" s="37"/>
      <c r="O86" s="37" t="s">
        <v>95</v>
      </c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9"/>
    </row>
    <row r="87" spans="1:26" x14ac:dyDescent="0.25">
      <c r="A87" s="37">
        <v>80</v>
      </c>
      <c r="B87" s="37"/>
      <c r="C87" s="38">
        <v>617</v>
      </c>
      <c r="D87" s="38">
        <v>1</v>
      </c>
      <c r="E87" s="38">
        <v>7</v>
      </c>
      <c r="F87" s="39" t="s">
        <v>101</v>
      </c>
      <c r="G87" s="38">
        <v>1</v>
      </c>
      <c r="H87" s="38">
        <v>7</v>
      </c>
      <c r="I87" s="37"/>
      <c r="J87" s="37"/>
      <c r="K87" s="37">
        <v>1</v>
      </c>
      <c r="L87" s="37">
        <v>7</v>
      </c>
      <c r="M87" s="37"/>
      <c r="N87" s="37"/>
      <c r="O87" s="37" t="s">
        <v>95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9"/>
    </row>
    <row r="88" spans="1:26" x14ac:dyDescent="0.25">
      <c r="A88" s="37">
        <v>81</v>
      </c>
      <c r="B88" s="37"/>
      <c r="C88" s="38">
        <v>629</v>
      </c>
      <c r="D88" s="38">
        <v>1</v>
      </c>
      <c r="E88" s="38">
        <v>0</v>
      </c>
      <c r="F88" s="39" t="s">
        <v>101</v>
      </c>
      <c r="G88" s="38">
        <v>1</v>
      </c>
      <c r="H88" s="38">
        <v>0</v>
      </c>
      <c r="I88" s="37"/>
      <c r="J88" s="37"/>
      <c r="K88" s="37">
        <v>1</v>
      </c>
      <c r="L88" s="37">
        <v>0</v>
      </c>
      <c r="M88" s="37"/>
      <c r="N88" s="37"/>
      <c r="O88" s="37" t="s">
        <v>95</v>
      </c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9"/>
    </row>
    <row r="89" spans="1:26" ht="45" x14ac:dyDescent="0.25">
      <c r="A89" s="35" t="s">
        <v>41</v>
      </c>
      <c r="B89" s="36" t="s">
        <v>1</v>
      </c>
      <c r="C89" s="35" t="s">
        <v>2</v>
      </c>
      <c r="D89" s="244" t="s">
        <v>3</v>
      </c>
      <c r="E89" s="248"/>
      <c r="F89" s="36" t="s">
        <v>4</v>
      </c>
      <c r="G89" s="244" t="s">
        <v>5</v>
      </c>
      <c r="H89" s="244"/>
      <c r="I89" s="244" t="s">
        <v>6</v>
      </c>
      <c r="J89" s="244"/>
      <c r="K89" s="244" t="s">
        <v>7</v>
      </c>
      <c r="L89" s="244"/>
      <c r="M89" s="244" t="s">
        <v>8</v>
      </c>
      <c r="N89" s="244"/>
      <c r="O89" s="36" t="s">
        <v>9</v>
      </c>
      <c r="P89" s="244" t="s">
        <v>42</v>
      </c>
      <c r="Q89" s="244"/>
      <c r="R89" s="244" t="s">
        <v>11</v>
      </c>
      <c r="S89" s="244"/>
      <c r="T89" s="246" t="s">
        <v>50</v>
      </c>
      <c r="U89" s="247"/>
      <c r="V89" s="246" t="s">
        <v>13</v>
      </c>
      <c r="W89" s="247"/>
      <c r="X89" s="244" t="s">
        <v>14</v>
      </c>
      <c r="Y89" s="244"/>
      <c r="Z89" s="36" t="s">
        <v>83</v>
      </c>
    </row>
    <row r="90" spans="1:26" ht="30" x14ac:dyDescent="0.25">
      <c r="A90" s="35"/>
      <c r="B90" s="36" t="s">
        <v>88</v>
      </c>
      <c r="C90" s="35"/>
      <c r="D90" s="35" t="s">
        <v>15</v>
      </c>
      <c r="E90" s="35" t="s">
        <v>16</v>
      </c>
      <c r="F90" s="36"/>
      <c r="G90" s="35" t="s">
        <v>15</v>
      </c>
      <c r="H90" s="35" t="s">
        <v>16</v>
      </c>
      <c r="I90" s="35" t="s">
        <v>15</v>
      </c>
      <c r="J90" s="35" t="s">
        <v>16</v>
      </c>
      <c r="K90" s="35" t="s">
        <v>15</v>
      </c>
      <c r="L90" s="36" t="s">
        <v>16</v>
      </c>
      <c r="M90" s="36" t="s">
        <v>15</v>
      </c>
      <c r="N90" s="36" t="s">
        <v>16</v>
      </c>
      <c r="O90" s="35"/>
      <c r="P90" s="35" t="s">
        <v>15</v>
      </c>
      <c r="Q90" s="35" t="s">
        <v>16</v>
      </c>
      <c r="R90" s="35" t="s">
        <v>15</v>
      </c>
      <c r="S90" s="35" t="s">
        <v>16</v>
      </c>
      <c r="T90" s="35" t="s">
        <v>15</v>
      </c>
      <c r="U90" s="35" t="s">
        <v>16</v>
      </c>
      <c r="V90" s="35" t="s">
        <v>15</v>
      </c>
      <c r="W90" s="35" t="s">
        <v>16</v>
      </c>
      <c r="X90" s="35" t="s">
        <v>15</v>
      </c>
      <c r="Y90" s="35" t="s">
        <v>16</v>
      </c>
      <c r="Z90" s="39"/>
    </row>
    <row r="91" spans="1:26" x14ac:dyDescent="0.25">
      <c r="A91" s="37">
        <v>82</v>
      </c>
      <c r="B91" s="37"/>
      <c r="C91" s="38">
        <v>641</v>
      </c>
      <c r="D91" s="38">
        <v>1</v>
      </c>
      <c r="E91" s="38">
        <v>14</v>
      </c>
      <c r="F91" s="39" t="s">
        <v>101</v>
      </c>
      <c r="G91" s="38">
        <v>1</v>
      </c>
      <c r="H91" s="38">
        <v>14</v>
      </c>
      <c r="I91" s="37"/>
      <c r="J91" s="37"/>
      <c r="K91" s="38">
        <v>1</v>
      </c>
      <c r="L91" s="38">
        <v>14</v>
      </c>
      <c r="M91" s="37"/>
      <c r="N91" s="37"/>
      <c r="O91" s="37" t="s">
        <v>95</v>
      </c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9"/>
    </row>
    <row r="92" spans="1:26" x14ac:dyDescent="0.25">
      <c r="A92" s="37">
        <v>83</v>
      </c>
      <c r="B92" s="37"/>
      <c r="C92" s="38">
        <v>645</v>
      </c>
      <c r="D92" s="38">
        <v>0</v>
      </c>
      <c r="E92" s="38">
        <v>2</v>
      </c>
      <c r="F92" s="39" t="s">
        <v>101</v>
      </c>
      <c r="G92" s="38">
        <v>0</v>
      </c>
      <c r="H92" s="38">
        <v>2</v>
      </c>
      <c r="I92" s="37"/>
      <c r="J92" s="37"/>
      <c r="K92" s="38">
        <v>0</v>
      </c>
      <c r="L92" s="38">
        <v>2</v>
      </c>
      <c r="M92" s="37"/>
      <c r="N92" s="37"/>
      <c r="O92" s="37" t="s">
        <v>95</v>
      </c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9"/>
    </row>
    <row r="93" spans="1:26" x14ac:dyDescent="0.25">
      <c r="A93" s="37">
        <v>84</v>
      </c>
      <c r="B93" s="37"/>
      <c r="C93" s="38">
        <v>649</v>
      </c>
      <c r="D93" s="38">
        <v>0</v>
      </c>
      <c r="E93" s="38">
        <v>4</v>
      </c>
      <c r="F93" s="39" t="s">
        <v>101</v>
      </c>
      <c r="G93" s="38">
        <v>0</v>
      </c>
      <c r="H93" s="38">
        <v>4</v>
      </c>
      <c r="I93" s="37"/>
      <c r="J93" s="37"/>
      <c r="K93" s="38">
        <v>0</v>
      </c>
      <c r="L93" s="38">
        <v>4</v>
      </c>
      <c r="M93" s="37"/>
      <c r="N93" s="37"/>
      <c r="O93" s="37" t="s">
        <v>95</v>
      </c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9"/>
    </row>
    <row r="94" spans="1:26" x14ac:dyDescent="0.25">
      <c r="A94" s="37">
        <v>85</v>
      </c>
      <c r="B94" s="37"/>
      <c r="C94" s="38">
        <v>663</v>
      </c>
      <c r="D94" s="38">
        <v>0</v>
      </c>
      <c r="E94" s="38">
        <v>7</v>
      </c>
      <c r="F94" s="39" t="s">
        <v>101</v>
      </c>
      <c r="G94" s="38">
        <v>0</v>
      </c>
      <c r="H94" s="38">
        <v>7</v>
      </c>
      <c r="I94" s="37"/>
      <c r="J94" s="37"/>
      <c r="K94" s="38">
        <v>0</v>
      </c>
      <c r="L94" s="38">
        <v>7</v>
      </c>
      <c r="M94" s="37"/>
      <c r="N94" s="37"/>
      <c r="O94" s="37" t="s">
        <v>95</v>
      </c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9"/>
    </row>
    <row r="95" spans="1:26" x14ac:dyDescent="0.25">
      <c r="A95" s="37">
        <v>86</v>
      </c>
      <c r="B95" s="37"/>
      <c r="C95" s="38">
        <v>666</v>
      </c>
      <c r="D95" s="38">
        <v>0</v>
      </c>
      <c r="E95" s="38">
        <v>4</v>
      </c>
      <c r="F95" s="39" t="s">
        <v>101</v>
      </c>
      <c r="G95" s="38">
        <v>0</v>
      </c>
      <c r="H95" s="38">
        <v>4</v>
      </c>
      <c r="I95" s="37"/>
      <c r="J95" s="37"/>
      <c r="K95" s="38">
        <v>0</v>
      </c>
      <c r="L95" s="38">
        <v>4</v>
      </c>
      <c r="M95" s="37"/>
      <c r="N95" s="37"/>
      <c r="O95" s="37" t="s">
        <v>95</v>
      </c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9"/>
    </row>
    <row r="96" spans="1:26" x14ac:dyDescent="0.25">
      <c r="A96" s="37">
        <v>87</v>
      </c>
      <c r="B96" s="37"/>
      <c r="C96" s="38">
        <v>670</v>
      </c>
      <c r="D96" s="38">
        <v>0</v>
      </c>
      <c r="E96" s="38">
        <v>16</v>
      </c>
      <c r="F96" s="39" t="s">
        <v>101</v>
      </c>
      <c r="G96" s="38">
        <v>0</v>
      </c>
      <c r="H96" s="38">
        <v>16</v>
      </c>
      <c r="I96" s="37"/>
      <c r="J96" s="37"/>
      <c r="K96" s="38">
        <v>0</v>
      </c>
      <c r="L96" s="38">
        <v>16</v>
      </c>
      <c r="M96" s="37"/>
      <c r="N96" s="37"/>
      <c r="O96" s="37" t="s">
        <v>95</v>
      </c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9"/>
    </row>
    <row r="97" spans="1:26" x14ac:dyDescent="0.25">
      <c r="A97" s="37">
        <v>88</v>
      </c>
      <c r="B97" s="37"/>
      <c r="C97" s="38">
        <v>680</v>
      </c>
      <c r="D97" s="38">
        <v>0</v>
      </c>
      <c r="E97" s="38">
        <v>10</v>
      </c>
      <c r="F97" s="39" t="s">
        <v>101</v>
      </c>
      <c r="G97" s="38">
        <v>0</v>
      </c>
      <c r="H97" s="38">
        <v>10</v>
      </c>
      <c r="I97" s="37"/>
      <c r="J97" s="37"/>
      <c r="K97" s="38">
        <v>0</v>
      </c>
      <c r="L97" s="38">
        <v>10</v>
      </c>
      <c r="M97" s="37"/>
      <c r="N97" s="37"/>
      <c r="O97" s="37" t="s">
        <v>95</v>
      </c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9"/>
    </row>
    <row r="98" spans="1:26" x14ac:dyDescent="0.25">
      <c r="A98" s="37">
        <v>89</v>
      </c>
      <c r="B98" s="37"/>
      <c r="C98" s="38">
        <v>701</v>
      </c>
      <c r="D98" s="38">
        <v>0</v>
      </c>
      <c r="E98" s="38">
        <v>3</v>
      </c>
      <c r="F98" s="39" t="s">
        <v>101</v>
      </c>
      <c r="G98" s="38">
        <v>0</v>
      </c>
      <c r="H98" s="38">
        <v>3</v>
      </c>
      <c r="I98" s="37"/>
      <c r="J98" s="37"/>
      <c r="K98" s="38">
        <v>0</v>
      </c>
      <c r="L98" s="38">
        <v>3</v>
      </c>
      <c r="M98" s="37"/>
      <c r="N98" s="37"/>
      <c r="O98" s="37" t="s">
        <v>95</v>
      </c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9"/>
    </row>
    <row r="99" spans="1:26" x14ac:dyDescent="0.25">
      <c r="A99" s="37">
        <v>90</v>
      </c>
      <c r="B99" s="37"/>
      <c r="C99" s="38">
        <v>705</v>
      </c>
      <c r="D99" s="38">
        <v>0</v>
      </c>
      <c r="E99" s="38">
        <v>6</v>
      </c>
      <c r="F99" s="39" t="s">
        <v>101</v>
      </c>
      <c r="G99" s="38">
        <v>0</v>
      </c>
      <c r="H99" s="38">
        <v>6</v>
      </c>
      <c r="I99" s="37"/>
      <c r="J99" s="37"/>
      <c r="K99" s="38">
        <v>0</v>
      </c>
      <c r="L99" s="38">
        <v>6</v>
      </c>
      <c r="M99" s="37"/>
      <c r="N99" s="37"/>
      <c r="O99" s="37" t="s">
        <v>95</v>
      </c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9"/>
    </row>
    <row r="100" spans="1:26" x14ac:dyDescent="0.25">
      <c r="A100" s="37">
        <v>91</v>
      </c>
      <c r="B100" s="37"/>
      <c r="C100" s="38">
        <v>709</v>
      </c>
      <c r="D100" s="38">
        <v>0</v>
      </c>
      <c r="E100" s="38">
        <v>15</v>
      </c>
      <c r="F100" s="39" t="s">
        <v>101</v>
      </c>
      <c r="G100" s="38">
        <v>0</v>
      </c>
      <c r="H100" s="38">
        <v>15</v>
      </c>
      <c r="I100" s="37"/>
      <c r="J100" s="37"/>
      <c r="K100" s="38">
        <v>0</v>
      </c>
      <c r="L100" s="38">
        <v>15</v>
      </c>
      <c r="M100" s="37"/>
      <c r="N100" s="37"/>
      <c r="O100" s="37" t="s">
        <v>95</v>
      </c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9"/>
    </row>
    <row r="101" spans="1:26" x14ac:dyDescent="0.25">
      <c r="A101" s="37">
        <v>92</v>
      </c>
      <c r="B101" s="37"/>
      <c r="C101" s="38">
        <v>714</v>
      </c>
      <c r="D101" s="38">
        <v>0</v>
      </c>
      <c r="E101" s="38">
        <v>11</v>
      </c>
      <c r="F101" s="39" t="s">
        <v>101</v>
      </c>
      <c r="G101" s="38">
        <v>0</v>
      </c>
      <c r="H101" s="38">
        <v>11</v>
      </c>
      <c r="I101" s="37"/>
      <c r="J101" s="37"/>
      <c r="K101" s="38">
        <v>0</v>
      </c>
      <c r="L101" s="38">
        <v>11</v>
      </c>
      <c r="M101" s="37"/>
      <c r="N101" s="37"/>
      <c r="O101" s="37" t="s">
        <v>95</v>
      </c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9"/>
    </row>
    <row r="102" spans="1:26" x14ac:dyDescent="0.25">
      <c r="A102" s="37">
        <v>93</v>
      </c>
      <c r="B102" s="37"/>
      <c r="C102" s="38">
        <v>721</v>
      </c>
      <c r="D102" s="38">
        <v>2</v>
      </c>
      <c r="E102" s="38">
        <v>10</v>
      </c>
      <c r="F102" s="39" t="s">
        <v>101</v>
      </c>
      <c r="G102" s="38">
        <v>2</v>
      </c>
      <c r="H102" s="38">
        <v>10</v>
      </c>
      <c r="I102" s="37"/>
      <c r="J102" s="37"/>
      <c r="K102" s="38">
        <v>2</v>
      </c>
      <c r="L102" s="38">
        <v>10</v>
      </c>
      <c r="M102" s="37"/>
      <c r="N102" s="37"/>
      <c r="O102" s="37" t="s">
        <v>95</v>
      </c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9"/>
    </row>
    <row r="103" spans="1:26" x14ac:dyDescent="0.25">
      <c r="A103" s="37">
        <v>94</v>
      </c>
      <c r="B103" s="37"/>
      <c r="C103" s="38">
        <v>738</v>
      </c>
      <c r="D103" s="38">
        <v>7</v>
      </c>
      <c r="E103" s="38">
        <v>12</v>
      </c>
      <c r="F103" s="39" t="s">
        <v>101</v>
      </c>
      <c r="G103" s="38">
        <v>7</v>
      </c>
      <c r="H103" s="38">
        <v>12</v>
      </c>
      <c r="I103" s="37"/>
      <c r="J103" s="37"/>
      <c r="K103" s="38">
        <v>7</v>
      </c>
      <c r="L103" s="38">
        <v>12</v>
      </c>
      <c r="M103" s="37"/>
      <c r="N103" s="37"/>
      <c r="O103" s="37" t="s">
        <v>95</v>
      </c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9"/>
    </row>
    <row r="104" spans="1:26" ht="30" x14ac:dyDescent="0.25">
      <c r="A104" s="37">
        <v>95</v>
      </c>
      <c r="B104" s="37"/>
      <c r="C104" s="38">
        <v>32</v>
      </c>
      <c r="D104" s="38">
        <v>628</v>
      </c>
      <c r="E104" s="38">
        <v>18</v>
      </c>
      <c r="F104" s="39" t="s">
        <v>105</v>
      </c>
      <c r="G104" s="38">
        <v>408</v>
      </c>
      <c r="H104" s="38">
        <v>10</v>
      </c>
      <c r="I104" s="37">
        <v>220</v>
      </c>
      <c r="J104" s="37">
        <v>8</v>
      </c>
      <c r="K104" s="38">
        <v>322</v>
      </c>
      <c r="L104" s="38">
        <v>0</v>
      </c>
      <c r="M104" s="37">
        <v>306</v>
      </c>
      <c r="N104" s="37">
        <v>18</v>
      </c>
      <c r="O104" s="37" t="s">
        <v>95</v>
      </c>
      <c r="P104" s="37">
        <v>322</v>
      </c>
      <c r="Q104" s="37">
        <v>0</v>
      </c>
      <c r="R104" s="37">
        <v>100</v>
      </c>
      <c r="S104" s="37"/>
      <c r="T104" s="37"/>
      <c r="U104" s="37"/>
      <c r="V104" s="37">
        <v>306</v>
      </c>
      <c r="W104" s="37">
        <v>18</v>
      </c>
      <c r="X104" s="37"/>
      <c r="Y104" s="37"/>
      <c r="Z104" s="39" t="s">
        <v>112</v>
      </c>
    </row>
    <row r="105" spans="1:26" ht="45" x14ac:dyDescent="0.25">
      <c r="A105" s="37">
        <v>96</v>
      </c>
      <c r="B105" s="37"/>
      <c r="C105" s="38">
        <v>37</v>
      </c>
      <c r="D105" s="38">
        <v>156</v>
      </c>
      <c r="E105" s="38">
        <v>8</v>
      </c>
      <c r="F105" s="39" t="s">
        <v>106</v>
      </c>
      <c r="G105" s="38">
        <v>78</v>
      </c>
      <c r="H105" s="38">
        <v>4</v>
      </c>
      <c r="I105" s="37">
        <v>78</v>
      </c>
      <c r="J105" s="37">
        <v>4</v>
      </c>
      <c r="K105" s="38">
        <v>0</v>
      </c>
      <c r="L105" s="38">
        <v>0</v>
      </c>
      <c r="M105" s="37">
        <v>156</v>
      </c>
      <c r="N105" s="37">
        <v>8</v>
      </c>
      <c r="O105" s="37" t="s">
        <v>95</v>
      </c>
      <c r="P105" s="37"/>
      <c r="Q105" s="37"/>
      <c r="R105" s="37"/>
      <c r="S105" s="37"/>
      <c r="T105" s="37">
        <v>25</v>
      </c>
      <c r="U105" s="37">
        <v>0</v>
      </c>
      <c r="V105" s="37"/>
      <c r="W105" s="37"/>
      <c r="X105" s="37"/>
      <c r="Y105" s="37"/>
      <c r="Z105" s="39" t="s">
        <v>113</v>
      </c>
    </row>
    <row r="106" spans="1:26" ht="30" x14ac:dyDescent="0.25">
      <c r="A106" s="37">
        <v>97</v>
      </c>
      <c r="B106" s="37"/>
      <c r="C106" s="38">
        <v>46</v>
      </c>
      <c r="D106" s="38">
        <v>526</v>
      </c>
      <c r="E106" s="38">
        <v>15</v>
      </c>
      <c r="F106" s="39" t="s">
        <v>107</v>
      </c>
      <c r="G106" s="38">
        <v>526</v>
      </c>
      <c r="H106" s="38">
        <v>15</v>
      </c>
      <c r="I106" s="37"/>
      <c r="J106" s="37"/>
      <c r="K106" s="38">
        <v>526</v>
      </c>
      <c r="L106" s="38">
        <v>15</v>
      </c>
      <c r="M106" s="37"/>
      <c r="N106" s="37"/>
      <c r="O106" s="37" t="s">
        <v>95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9"/>
    </row>
    <row r="107" spans="1:26" ht="30" x14ac:dyDescent="0.25">
      <c r="A107" s="37">
        <v>98</v>
      </c>
      <c r="B107" s="37"/>
      <c r="C107" s="38">
        <v>65</v>
      </c>
      <c r="D107" s="38">
        <v>126</v>
      </c>
      <c r="E107" s="38">
        <v>15</v>
      </c>
      <c r="F107" s="39" t="s">
        <v>107</v>
      </c>
      <c r="G107" s="38">
        <v>126</v>
      </c>
      <c r="H107" s="38">
        <v>15</v>
      </c>
      <c r="I107" s="37"/>
      <c r="J107" s="37"/>
      <c r="K107" s="38">
        <v>126</v>
      </c>
      <c r="L107" s="38">
        <v>15</v>
      </c>
      <c r="M107" s="37"/>
      <c r="N107" s="37"/>
      <c r="O107" s="37" t="s">
        <v>95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9"/>
    </row>
    <row r="108" spans="1:26" s="43" customFormat="1" x14ac:dyDescent="0.25">
      <c r="A108" s="35"/>
      <c r="B108" s="35" t="s">
        <v>114</v>
      </c>
      <c r="C108" s="35"/>
      <c r="D108" s="35">
        <v>3180</v>
      </c>
      <c r="E108" s="35">
        <v>3</v>
      </c>
      <c r="F108" s="35"/>
      <c r="G108" s="35">
        <f>SUM(G4:G107)</f>
        <v>2399</v>
      </c>
      <c r="H108" s="222">
        <f t="shared" ref="H108:N108" si="0">SUM(H4:H107)</f>
        <v>665.5</v>
      </c>
      <c r="I108" s="222">
        <f t="shared" si="0"/>
        <v>748</v>
      </c>
      <c r="J108" s="222">
        <f t="shared" si="0"/>
        <v>246.5</v>
      </c>
      <c r="K108" s="222">
        <f t="shared" si="0"/>
        <v>2059</v>
      </c>
      <c r="L108" s="222">
        <f t="shared" si="0"/>
        <v>626.5</v>
      </c>
      <c r="M108" s="222">
        <f t="shared" si="0"/>
        <v>1051</v>
      </c>
      <c r="N108" s="222">
        <f t="shared" si="0"/>
        <v>185.5</v>
      </c>
      <c r="O108" s="35"/>
      <c r="P108" s="35">
        <f>SUM(P4:P107)</f>
        <v>1328</v>
      </c>
      <c r="Q108" s="222">
        <f t="shared" ref="Q108:Y108" si="1">SUM(Q4:Q107)</f>
        <v>70</v>
      </c>
      <c r="R108" s="222">
        <f t="shared" si="1"/>
        <v>670</v>
      </c>
      <c r="S108" s="222">
        <f t="shared" si="1"/>
        <v>184.5</v>
      </c>
      <c r="T108" s="222">
        <f t="shared" si="1"/>
        <v>37</v>
      </c>
      <c r="U108" s="222">
        <f t="shared" si="1"/>
        <v>8</v>
      </c>
      <c r="V108" s="222">
        <f t="shared" si="1"/>
        <v>306</v>
      </c>
      <c r="W108" s="222">
        <f t="shared" si="1"/>
        <v>18</v>
      </c>
      <c r="X108" s="222">
        <f t="shared" si="1"/>
        <v>0</v>
      </c>
      <c r="Y108" s="222">
        <f t="shared" si="1"/>
        <v>0</v>
      </c>
      <c r="Z108" s="36"/>
    </row>
    <row r="110" spans="1:26" ht="45" x14ac:dyDescent="0.25">
      <c r="A110" s="127" t="s">
        <v>41</v>
      </c>
      <c r="B110" s="128" t="s">
        <v>1</v>
      </c>
      <c r="C110" s="127" t="s">
        <v>2</v>
      </c>
      <c r="D110" s="240" t="s">
        <v>3</v>
      </c>
      <c r="E110" s="243"/>
      <c r="F110" s="128" t="s">
        <v>4</v>
      </c>
      <c r="G110" s="240" t="s">
        <v>5</v>
      </c>
      <c r="H110" s="240"/>
      <c r="I110" s="240" t="s">
        <v>6</v>
      </c>
      <c r="J110" s="240"/>
      <c r="K110" s="240" t="s">
        <v>7</v>
      </c>
      <c r="L110" s="240"/>
      <c r="M110" s="240" t="s">
        <v>8</v>
      </c>
      <c r="N110" s="240"/>
      <c r="O110" s="128" t="s">
        <v>9</v>
      </c>
      <c r="P110" s="240" t="s">
        <v>42</v>
      </c>
      <c r="Q110" s="240"/>
      <c r="R110" s="240" t="s">
        <v>11</v>
      </c>
      <c r="S110" s="240"/>
      <c r="T110" s="239" t="s">
        <v>50</v>
      </c>
      <c r="U110" s="239"/>
      <c r="V110" s="127" t="s">
        <v>13</v>
      </c>
      <c r="W110" s="127"/>
      <c r="X110" s="240" t="s">
        <v>14</v>
      </c>
      <c r="Y110" s="240"/>
      <c r="Z110" s="128" t="s">
        <v>83</v>
      </c>
    </row>
    <row r="111" spans="1:26" ht="30" x14ac:dyDescent="0.25">
      <c r="A111" s="127"/>
      <c r="B111" s="128" t="s">
        <v>115</v>
      </c>
      <c r="C111" s="127"/>
      <c r="D111" s="127" t="s">
        <v>15</v>
      </c>
      <c r="E111" s="127" t="s">
        <v>16</v>
      </c>
      <c r="F111" s="128"/>
      <c r="G111" s="127" t="s">
        <v>15</v>
      </c>
      <c r="H111" s="127" t="s">
        <v>16</v>
      </c>
      <c r="I111" s="127" t="s">
        <v>15</v>
      </c>
      <c r="J111" s="127" t="s">
        <v>16</v>
      </c>
      <c r="K111" s="127" t="s">
        <v>15</v>
      </c>
      <c r="L111" s="128" t="s">
        <v>16</v>
      </c>
      <c r="M111" s="128" t="s">
        <v>15</v>
      </c>
      <c r="N111" s="128" t="s">
        <v>16</v>
      </c>
      <c r="O111" s="127"/>
      <c r="P111" s="127" t="s">
        <v>15</v>
      </c>
      <c r="Q111" s="127" t="s">
        <v>16</v>
      </c>
      <c r="R111" s="127" t="s">
        <v>15</v>
      </c>
      <c r="S111" s="127" t="s">
        <v>16</v>
      </c>
      <c r="T111" s="127" t="s">
        <v>15</v>
      </c>
      <c r="U111" s="127" t="s">
        <v>16</v>
      </c>
      <c r="V111" s="127" t="s">
        <v>15</v>
      </c>
      <c r="W111" s="127" t="s">
        <v>16</v>
      </c>
      <c r="X111" s="127" t="s">
        <v>15</v>
      </c>
      <c r="Y111" s="127" t="s">
        <v>16</v>
      </c>
      <c r="Z111" s="129"/>
    </row>
    <row r="112" spans="1:26" ht="60" x14ac:dyDescent="0.25">
      <c r="A112" s="33">
        <v>1</v>
      </c>
      <c r="B112" s="33"/>
      <c r="C112" s="33">
        <v>4</v>
      </c>
      <c r="D112" s="33">
        <v>647</v>
      </c>
      <c r="E112" s="33">
        <v>17</v>
      </c>
      <c r="F112" s="129" t="s">
        <v>116</v>
      </c>
      <c r="G112" s="45">
        <v>542</v>
      </c>
      <c r="H112" s="45">
        <v>17</v>
      </c>
      <c r="I112" s="45">
        <v>105</v>
      </c>
      <c r="J112" s="45">
        <v>0</v>
      </c>
      <c r="K112" s="33"/>
      <c r="L112" s="33"/>
      <c r="M112" s="33"/>
      <c r="N112" s="33"/>
      <c r="O112" s="33" t="s">
        <v>95</v>
      </c>
      <c r="P112" s="33">
        <v>647</v>
      </c>
      <c r="Q112" s="33">
        <v>17</v>
      </c>
      <c r="R112" s="33"/>
      <c r="S112" s="33"/>
      <c r="T112" s="33"/>
      <c r="U112" s="33"/>
      <c r="V112" s="33"/>
      <c r="W112" s="33"/>
      <c r="X112" s="33"/>
      <c r="Y112" s="33"/>
      <c r="Z112" s="129" t="s">
        <v>118</v>
      </c>
    </row>
    <row r="113" spans="1:27" ht="30" x14ac:dyDescent="0.25">
      <c r="A113" s="33">
        <v>2</v>
      </c>
      <c r="B113" s="33"/>
      <c r="C113" s="33">
        <v>90</v>
      </c>
      <c r="D113" s="33">
        <v>234</v>
      </c>
      <c r="E113" s="33">
        <v>13</v>
      </c>
      <c r="F113" s="129" t="s">
        <v>117</v>
      </c>
      <c r="G113" s="45">
        <v>156</v>
      </c>
      <c r="H113" s="45">
        <v>13</v>
      </c>
      <c r="I113" s="45">
        <v>78</v>
      </c>
      <c r="J113" s="45">
        <v>0</v>
      </c>
      <c r="K113" s="33"/>
      <c r="L113" s="33"/>
      <c r="M113" s="33"/>
      <c r="N113" s="33"/>
      <c r="O113" s="33" t="s">
        <v>95</v>
      </c>
      <c r="P113" s="33">
        <v>100</v>
      </c>
      <c r="Q113" s="33">
        <v>0</v>
      </c>
      <c r="R113" s="33"/>
      <c r="S113" s="33"/>
      <c r="T113" s="33"/>
      <c r="U113" s="33"/>
      <c r="V113" s="33"/>
      <c r="W113" s="33"/>
      <c r="X113" s="33"/>
      <c r="Y113" s="33"/>
      <c r="Z113" s="129" t="s">
        <v>119</v>
      </c>
    </row>
    <row r="114" spans="1:27" x14ac:dyDescent="0.25">
      <c r="A114" s="127"/>
      <c r="B114" s="127" t="s">
        <v>31</v>
      </c>
      <c r="C114" s="127">
        <v>2</v>
      </c>
      <c r="D114" s="127">
        <v>882</v>
      </c>
      <c r="E114" s="127">
        <v>10</v>
      </c>
      <c r="F114" s="128"/>
      <c r="G114" s="127">
        <v>699</v>
      </c>
      <c r="H114" s="127">
        <v>10</v>
      </c>
      <c r="I114" s="127">
        <v>183</v>
      </c>
      <c r="J114" s="127">
        <v>0</v>
      </c>
      <c r="K114" s="127"/>
      <c r="L114" s="127"/>
      <c r="M114" s="127"/>
      <c r="N114" s="127"/>
      <c r="O114" s="127"/>
      <c r="P114" s="127">
        <v>747</v>
      </c>
      <c r="Q114" s="127">
        <v>17</v>
      </c>
      <c r="R114" s="127"/>
      <c r="S114" s="127"/>
      <c r="T114" s="127"/>
      <c r="U114" s="127"/>
      <c r="V114" s="127"/>
      <c r="W114" s="127"/>
      <c r="X114" s="127"/>
      <c r="Y114" s="127"/>
      <c r="Z114" s="128"/>
    </row>
    <row r="116" spans="1:27" ht="45" x14ac:dyDescent="0.25">
      <c r="A116" s="127" t="s">
        <v>41</v>
      </c>
      <c r="B116" s="128" t="s">
        <v>1</v>
      </c>
      <c r="C116" s="127" t="s">
        <v>2</v>
      </c>
      <c r="D116" s="240" t="s">
        <v>3</v>
      </c>
      <c r="E116" s="243"/>
      <c r="F116" s="128" t="s">
        <v>4</v>
      </c>
      <c r="G116" s="240" t="s">
        <v>5</v>
      </c>
      <c r="H116" s="240"/>
      <c r="I116" s="240" t="s">
        <v>6</v>
      </c>
      <c r="J116" s="240"/>
      <c r="K116" s="240" t="s">
        <v>7</v>
      </c>
      <c r="L116" s="240"/>
      <c r="M116" s="240" t="s">
        <v>8</v>
      </c>
      <c r="N116" s="240"/>
      <c r="O116" s="128" t="s">
        <v>9</v>
      </c>
      <c r="P116" s="240" t="s">
        <v>42</v>
      </c>
      <c r="Q116" s="240"/>
      <c r="R116" s="240" t="s">
        <v>11</v>
      </c>
      <c r="S116" s="240"/>
      <c r="T116" s="239" t="s">
        <v>50</v>
      </c>
      <c r="U116" s="239"/>
      <c r="V116" s="235" t="s">
        <v>13</v>
      </c>
      <c r="W116" s="236"/>
      <c r="X116" s="240" t="s">
        <v>14</v>
      </c>
      <c r="Y116" s="240"/>
      <c r="Z116" s="128" t="s">
        <v>83</v>
      </c>
      <c r="AA116"/>
    </row>
    <row r="117" spans="1:27" ht="30" x14ac:dyDescent="0.25">
      <c r="A117" s="127"/>
      <c r="B117" s="128" t="s">
        <v>120</v>
      </c>
      <c r="C117" s="127"/>
      <c r="D117" s="127" t="s">
        <v>15</v>
      </c>
      <c r="E117" s="127" t="s">
        <v>16</v>
      </c>
      <c r="F117" s="128"/>
      <c r="G117" s="127" t="s">
        <v>15</v>
      </c>
      <c r="H117" s="127" t="s">
        <v>16</v>
      </c>
      <c r="I117" s="127" t="s">
        <v>15</v>
      </c>
      <c r="J117" s="127" t="s">
        <v>16</v>
      </c>
      <c r="K117" s="127" t="s">
        <v>15</v>
      </c>
      <c r="L117" s="128" t="s">
        <v>16</v>
      </c>
      <c r="M117" s="128" t="s">
        <v>15</v>
      </c>
      <c r="N117" s="128" t="s">
        <v>16</v>
      </c>
      <c r="O117" s="127"/>
      <c r="P117" s="127" t="s">
        <v>15</v>
      </c>
      <c r="Q117" s="127" t="s">
        <v>16</v>
      </c>
      <c r="R117" s="127" t="s">
        <v>15</v>
      </c>
      <c r="S117" s="127" t="s">
        <v>16</v>
      </c>
      <c r="T117" s="127" t="s">
        <v>15</v>
      </c>
      <c r="U117" s="127" t="s">
        <v>16</v>
      </c>
      <c r="V117" s="127" t="s">
        <v>15</v>
      </c>
      <c r="W117" s="127" t="s">
        <v>16</v>
      </c>
      <c r="X117" s="127" t="s">
        <v>15</v>
      </c>
      <c r="Y117" s="127" t="s">
        <v>16</v>
      </c>
      <c r="Z117" s="129"/>
      <c r="AA117"/>
    </row>
    <row r="118" spans="1:27" ht="28.5" x14ac:dyDescent="0.25">
      <c r="A118" s="10">
        <v>1</v>
      </c>
      <c r="B118" s="10"/>
      <c r="C118" s="38" t="s">
        <v>121</v>
      </c>
      <c r="D118" s="30">
        <v>5</v>
      </c>
      <c r="E118" s="30">
        <v>4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 t="s">
        <v>55</v>
      </c>
      <c r="P118" s="30">
        <v>5</v>
      </c>
      <c r="Q118" s="30">
        <v>4</v>
      </c>
      <c r="R118" s="10"/>
      <c r="S118" s="10"/>
      <c r="T118" s="10"/>
      <c r="U118" s="10"/>
      <c r="V118" s="10"/>
      <c r="W118" s="10"/>
      <c r="X118" s="10"/>
      <c r="Y118" s="10"/>
      <c r="Z118" s="10"/>
      <c r="AA118"/>
    </row>
    <row r="119" spans="1:27" ht="28.5" x14ac:dyDescent="0.25">
      <c r="A119" s="10">
        <v>2</v>
      </c>
      <c r="B119" s="10"/>
      <c r="C119" s="38" t="s">
        <v>122</v>
      </c>
      <c r="D119" s="30">
        <v>2</v>
      </c>
      <c r="E119" s="30">
        <v>3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 t="s">
        <v>55</v>
      </c>
      <c r="P119" s="30">
        <v>2</v>
      </c>
      <c r="Q119" s="30">
        <v>3</v>
      </c>
      <c r="R119" s="10"/>
      <c r="S119" s="10"/>
      <c r="T119" s="10"/>
      <c r="U119" s="10"/>
      <c r="V119" s="10"/>
      <c r="W119" s="10"/>
      <c r="X119" s="10"/>
      <c r="Y119" s="10"/>
      <c r="Z119" s="10"/>
      <c r="AA119"/>
    </row>
    <row r="120" spans="1:27" x14ac:dyDescent="0.25">
      <c r="A120" s="10">
        <v>3</v>
      </c>
      <c r="B120" s="10"/>
      <c r="C120" s="38">
        <v>111</v>
      </c>
      <c r="D120" s="30">
        <v>3</v>
      </c>
      <c r="E120" s="30">
        <v>2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 t="s">
        <v>55</v>
      </c>
      <c r="P120" s="30">
        <v>3</v>
      </c>
      <c r="Q120" s="30">
        <v>2</v>
      </c>
      <c r="R120" s="10"/>
      <c r="S120" s="10"/>
      <c r="T120" s="10"/>
      <c r="U120" s="10"/>
      <c r="V120" s="10"/>
      <c r="W120" s="10"/>
      <c r="X120" s="10"/>
      <c r="Y120" s="10"/>
      <c r="Z120" s="10"/>
      <c r="AA120"/>
    </row>
    <row r="121" spans="1:27" ht="28.5" x14ac:dyDescent="0.25">
      <c r="A121" s="10">
        <v>4</v>
      </c>
      <c r="B121" s="10"/>
      <c r="C121" s="38" t="s">
        <v>123</v>
      </c>
      <c r="D121" s="30">
        <v>5</v>
      </c>
      <c r="E121" s="30">
        <v>7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 t="s">
        <v>55</v>
      </c>
      <c r="P121" s="30">
        <v>5</v>
      </c>
      <c r="Q121" s="30">
        <v>7</v>
      </c>
      <c r="R121" s="10"/>
      <c r="S121" s="10"/>
      <c r="T121" s="10"/>
      <c r="U121" s="10"/>
      <c r="V121" s="10"/>
      <c r="W121" s="10"/>
      <c r="X121" s="10"/>
      <c r="Y121" s="10"/>
      <c r="Z121" s="10"/>
      <c r="AA121"/>
    </row>
    <row r="122" spans="1:27" ht="28.5" x14ac:dyDescent="0.25">
      <c r="A122" s="10">
        <v>5</v>
      </c>
      <c r="B122" s="10"/>
      <c r="C122" s="38" t="s">
        <v>124</v>
      </c>
      <c r="D122" s="30">
        <v>1</v>
      </c>
      <c r="E122" s="30">
        <v>3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 t="s">
        <v>55</v>
      </c>
      <c r="P122" s="30">
        <v>1</v>
      </c>
      <c r="Q122" s="30">
        <v>3</v>
      </c>
      <c r="R122" s="10"/>
      <c r="S122" s="10"/>
      <c r="T122" s="10"/>
      <c r="U122" s="10"/>
      <c r="V122" s="10"/>
      <c r="W122" s="10"/>
      <c r="X122" s="10"/>
      <c r="Y122" s="10"/>
      <c r="Z122" s="10"/>
      <c r="AA122"/>
    </row>
    <row r="123" spans="1:27" ht="28.5" x14ac:dyDescent="0.25">
      <c r="A123" s="10">
        <v>6</v>
      </c>
      <c r="B123" s="10"/>
      <c r="C123" s="38" t="s">
        <v>125</v>
      </c>
      <c r="D123" s="30">
        <v>0</v>
      </c>
      <c r="E123" s="30">
        <v>3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 t="s">
        <v>55</v>
      </c>
      <c r="P123" s="30">
        <v>0</v>
      </c>
      <c r="Q123" s="30">
        <v>3</v>
      </c>
      <c r="R123" s="10"/>
      <c r="S123" s="10"/>
      <c r="T123" s="10"/>
      <c r="U123" s="10"/>
      <c r="V123" s="10"/>
      <c r="W123" s="10"/>
      <c r="X123" s="10"/>
      <c r="Y123" s="10"/>
      <c r="Z123" s="10"/>
      <c r="AA123"/>
    </row>
    <row r="124" spans="1:27" ht="42.75" x14ac:dyDescent="0.25">
      <c r="A124" s="10">
        <v>7</v>
      </c>
      <c r="B124" s="10"/>
      <c r="C124" s="38" t="s">
        <v>126</v>
      </c>
      <c r="D124" s="30">
        <v>1</v>
      </c>
      <c r="E124" s="30">
        <v>15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 t="s">
        <v>55</v>
      </c>
      <c r="P124" s="30">
        <v>1</v>
      </c>
      <c r="Q124" s="30">
        <v>15</v>
      </c>
      <c r="R124" s="10"/>
      <c r="S124" s="10"/>
      <c r="T124" s="10"/>
      <c r="U124" s="10"/>
      <c r="V124" s="10"/>
      <c r="W124" s="10"/>
      <c r="X124" s="10"/>
      <c r="Y124" s="10"/>
      <c r="Z124" s="10"/>
      <c r="AA124"/>
    </row>
    <row r="125" spans="1:27" ht="28.5" x14ac:dyDescent="0.25">
      <c r="A125" s="10">
        <v>8</v>
      </c>
      <c r="B125" s="10"/>
      <c r="C125" s="38" t="s">
        <v>127</v>
      </c>
      <c r="D125" s="30">
        <v>2</v>
      </c>
      <c r="E125" s="30">
        <v>2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 t="s">
        <v>55</v>
      </c>
      <c r="P125" s="30">
        <v>2</v>
      </c>
      <c r="Q125" s="30">
        <v>2</v>
      </c>
      <c r="R125" s="10"/>
      <c r="S125" s="10"/>
      <c r="T125" s="10"/>
      <c r="U125" s="10"/>
      <c r="V125" s="10"/>
      <c r="W125" s="10"/>
      <c r="X125" s="10"/>
      <c r="Y125" s="10"/>
      <c r="Z125" s="10"/>
      <c r="AA125"/>
    </row>
    <row r="126" spans="1:27" ht="42.75" x14ac:dyDescent="0.25">
      <c r="A126" s="10">
        <v>9</v>
      </c>
      <c r="B126" s="10"/>
      <c r="C126" s="38" t="s">
        <v>128</v>
      </c>
      <c r="D126" s="30">
        <v>0</v>
      </c>
      <c r="E126" s="30">
        <v>4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 t="s">
        <v>55</v>
      </c>
      <c r="P126" s="30">
        <v>0</v>
      </c>
      <c r="Q126" s="30">
        <v>4</v>
      </c>
      <c r="R126" s="10"/>
      <c r="S126" s="10"/>
      <c r="T126" s="10"/>
      <c r="U126" s="10"/>
      <c r="V126" s="10"/>
      <c r="W126" s="10"/>
      <c r="X126" s="10"/>
      <c r="Y126" s="10"/>
      <c r="Z126" s="10"/>
      <c r="AA126"/>
    </row>
    <row r="127" spans="1:27" ht="28.5" x14ac:dyDescent="0.25">
      <c r="A127" s="10">
        <v>10</v>
      </c>
      <c r="B127" s="10"/>
      <c r="C127" s="38" t="s">
        <v>129</v>
      </c>
      <c r="D127" s="30">
        <v>0</v>
      </c>
      <c r="E127" s="30">
        <v>10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 t="s">
        <v>55</v>
      </c>
      <c r="P127" s="30">
        <v>0</v>
      </c>
      <c r="Q127" s="30">
        <v>10</v>
      </c>
      <c r="R127" s="10"/>
      <c r="S127" s="10"/>
      <c r="T127" s="10"/>
      <c r="U127" s="10"/>
      <c r="V127" s="10"/>
      <c r="W127" s="10"/>
      <c r="X127" s="10"/>
      <c r="Y127" s="10"/>
      <c r="Z127" s="10"/>
      <c r="AA127"/>
    </row>
    <row r="128" spans="1:27" ht="28.5" x14ac:dyDescent="0.25">
      <c r="A128" s="10">
        <v>11</v>
      </c>
      <c r="B128" s="10"/>
      <c r="C128" s="38" t="s">
        <v>130</v>
      </c>
      <c r="D128" s="30">
        <v>1</v>
      </c>
      <c r="E128" s="30">
        <v>0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 t="s">
        <v>55</v>
      </c>
      <c r="P128" s="30">
        <v>1</v>
      </c>
      <c r="Q128" s="30">
        <v>0</v>
      </c>
      <c r="R128" s="10"/>
      <c r="S128" s="10"/>
      <c r="T128" s="10"/>
      <c r="U128" s="10"/>
      <c r="V128" s="10"/>
      <c r="W128" s="10"/>
      <c r="X128" s="10"/>
      <c r="Y128" s="10"/>
      <c r="Z128" s="10"/>
      <c r="AA128"/>
    </row>
    <row r="129" spans="1:27" ht="28.5" x14ac:dyDescent="0.25">
      <c r="A129" s="10">
        <v>12</v>
      </c>
      <c r="B129" s="10"/>
      <c r="C129" s="38" t="s">
        <v>131</v>
      </c>
      <c r="D129" s="30">
        <v>0</v>
      </c>
      <c r="E129" s="30">
        <v>6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 t="s">
        <v>55</v>
      </c>
      <c r="P129" s="30">
        <v>0</v>
      </c>
      <c r="Q129" s="30">
        <v>6</v>
      </c>
      <c r="R129" s="10"/>
      <c r="S129" s="10"/>
      <c r="T129" s="10"/>
      <c r="U129" s="10"/>
      <c r="V129" s="10"/>
      <c r="W129" s="10"/>
      <c r="X129" s="10"/>
      <c r="Y129" s="10"/>
      <c r="Z129" s="10"/>
      <c r="AA129"/>
    </row>
    <row r="130" spans="1:27" ht="28.5" x14ac:dyDescent="0.25">
      <c r="A130" s="10">
        <v>13</v>
      </c>
      <c r="B130" s="10"/>
      <c r="C130" s="38" t="s">
        <v>132</v>
      </c>
      <c r="D130" s="30">
        <v>1</v>
      </c>
      <c r="E130" s="30">
        <v>0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 t="s">
        <v>55</v>
      </c>
      <c r="P130" s="30">
        <v>1</v>
      </c>
      <c r="Q130" s="30">
        <v>0</v>
      </c>
      <c r="R130" s="10"/>
      <c r="S130" s="10"/>
      <c r="T130" s="10"/>
      <c r="U130" s="10"/>
      <c r="V130" s="10"/>
      <c r="W130" s="10"/>
      <c r="X130" s="10"/>
      <c r="Y130" s="10"/>
      <c r="Z130" s="10"/>
      <c r="AA130"/>
    </row>
    <row r="131" spans="1:27" ht="28.5" x14ac:dyDescent="0.25">
      <c r="A131" s="10">
        <v>14</v>
      </c>
      <c r="B131" s="10"/>
      <c r="C131" s="38" t="s">
        <v>133</v>
      </c>
      <c r="D131" s="30">
        <v>1</v>
      </c>
      <c r="E131" s="30">
        <v>0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 t="s">
        <v>55</v>
      </c>
      <c r="P131" s="30">
        <v>1</v>
      </c>
      <c r="Q131" s="30">
        <v>0</v>
      </c>
      <c r="R131" s="10"/>
      <c r="S131" s="10"/>
      <c r="T131" s="10"/>
      <c r="U131" s="10"/>
      <c r="V131" s="10"/>
      <c r="W131" s="10"/>
      <c r="X131" s="10"/>
      <c r="Y131" s="10"/>
      <c r="Z131" s="10"/>
      <c r="AA131"/>
    </row>
    <row r="132" spans="1:27" ht="42.75" x14ac:dyDescent="0.25">
      <c r="A132" s="10">
        <v>15</v>
      </c>
      <c r="B132" s="10"/>
      <c r="C132" s="38" t="s">
        <v>134</v>
      </c>
      <c r="D132" s="30">
        <v>0</v>
      </c>
      <c r="E132" s="30">
        <v>8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 t="s">
        <v>55</v>
      </c>
      <c r="P132" s="30">
        <v>0</v>
      </c>
      <c r="Q132" s="30">
        <v>8</v>
      </c>
      <c r="R132" s="10"/>
      <c r="S132" s="10"/>
      <c r="T132" s="10"/>
      <c r="U132" s="10"/>
      <c r="V132" s="10"/>
      <c r="W132" s="10"/>
      <c r="X132" s="10"/>
      <c r="Y132" s="10"/>
      <c r="Z132" s="10"/>
      <c r="AA132"/>
    </row>
    <row r="133" spans="1:27" ht="28.5" x14ac:dyDescent="0.25">
      <c r="A133" s="10">
        <v>16</v>
      </c>
      <c r="B133" s="10"/>
      <c r="C133" s="38" t="s">
        <v>135</v>
      </c>
      <c r="D133" s="30">
        <v>5</v>
      </c>
      <c r="E133" s="30">
        <v>4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 t="s">
        <v>55</v>
      </c>
      <c r="P133" s="30">
        <v>5</v>
      </c>
      <c r="Q133" s="30">
        <v>4</v>
      </c>
      <c r="R133" s="10"/>
      <c r="S133" s="10"/>
      <c r="T133" s="10"/>
      <c r="U133" s="10"/>
      <c r="V133" s="10"/>
      <c r="W133" s="10"/>
      <c r="X133" s="10"/>
      <c r="Y133" s="10"/>
      <c r="Z133" s="10"/>
      <c r="AA133"/>
    </row>
    <row r="134" spans="1:27" ht="42.75" x14ac:dyDescent="0.25">
      <c r="A134" s="10">
        <v>17</v>
      </c>
      <c r="B134" s="10"/>
      <c r="C134" s="38" t="s">
        <v>136</v>
      </c>
      <c r="D134" s="30">
        <v>1</v>
      </c>
      <c r="E134" s="30">
        <v>0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 t="s">
        <v>55</v>
      </c>
      <c r="P134" s="30">
        <v>1</v>
      </c>
      <c r="Q134" s="30">
        <v>0</v>
      </c>
      <c r="R134" s="10"/>
      <c r="S134" s="10"/>
      <c r="T134" s="10"/>
      <c r="U134" s="10"/>
      <c r="V134" s="10"/>
      <c r="W134" s="10"/>
      <c r="X134" s="10"/>
      <c r="Y134" s="10"/>
      <c r="Z134" s="10"/>
      <c r="AA134"/>
    </row>
    <row r="135" spans="1:27" ht="42.75" x14ac:dyDescent="0.25">
      <c r="A135" s="10">
        <v>18</v>
      </c>
      <c r="B135" s="10"/>
      <c r="C135" s="38" t="s">
        <v>136</v>
      </c>
      <c r="D135" s="30">
        <v>1</v>
      </c>
      <c r="E135" s="30">
        <v>0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 t="s">
        <v>55</v>
      </c>
      <c r="P135" s="30">
        <v>1</v>
      </c>
      <c r="Q135" s="30">
        <v>0</v>
      </c>
      <c r="R135" s="10"/>
      <c r="S135" s="10"/>
      <c r="T135" s="10"/>
      <c r="U135" s="10"/>
      <c r="V135" s="10"/>
      <c r="W135" s="10"/>
      <c r="X135" s="10"/>
      <c r="Y135" s="10"/>
      <c r="Z135" s="10"/>
      <c r="AA135"/>
    </row>
    <row r="136" spans="1:27" ht="42.75" x14ac:dyDescent="0.25">
      <c r="A136" s="10">
        <v>19</v>
      </c>
      <c r="B136" s="10"/>
      <c r="C136" s="38" t="s">
        <v>136</v>
      </c>
      <c r="D136" s="30">
        <v>2</v>
      </c>
      <c r="E136" s="30">
        <v>19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 t="s">
        <v>55</v>
      </c>
      <c r="P136" s="30">
        <v>2</v>
      </c>
      <c r="Q136" s="30">
        <v>19</v>
      </c>
      <c r="R136" s="10"/>
      <c r="S136" s="10"/>
      <c r="T136" s="10"/>
      <c r="U136" s="10"/>
      <c r="V136" s="10"/>
      <c r="W136" s="10"/>
      <c r="X136" s="10"/>
      <c r="Y136" s="10"/>
      <c r="Z136" s="10"/>
      <c r="AA136"/>
    </row>
    <row r="137" spans="1:27" ht="42.75" x14ac:dyDescent="0.25">
      <c r="A137" s="10">
        <v>20</v>
      </c>
      <c r="B137" s="10"/>
      <c r="C137" s="38" t="s">
        <v>136</v>
      </c>
      <c r="D137" s="30">
        <v>4</v>
      </c>
      <c r="E137" s="30">
        <v>0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 t="s">
        <v>55</v>
      </c>
      <c r="P137" s="30">
        <v>4</v>
      </c>
      <c r="Q137" s="30">
        <v>0</v>
      </c>
      <c r="R137" s="10"/>
      <c r="S137" s="10"/>
      <c r="T137" s="10"/>
      <c r="U137" s="10"/>
      <c r="V137" s="10"/>
      <c r="W137" s="10"/>
      <c r="X137" s="10"/>
      <c r="Y137" s="10"/>
      <c r="Z137" s="10"/>
      <c r="AA137"/>
    </row>
    <row r="138" spans="1:27" ht="42.75" x14ac:dyDescent="0.25">
      <c r="A138" s="10">
        <v>21</v>
      </c>
      <c r="B138" s="10"/>
      <c r="C138" s="38" t="s">
        <v>136</v>
      </c>
      <c r="D138" s="30">
        <v>1</v>
      </c>
      <c r="E138" s="30">
        <v>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 t="s">
        <v>55</v>
      </c>
      <c r="P138" s="30">
        <v>1</v>
      </c>
      <c r="Q138" s="30">
        <v>0</v>
      </c>
      <c r="R138" s="10"/>
      <c r="S138" s="10"/>
      <c r="T138" s="10"/>
      <c r="U138" s="10"/>
      <c r="V138" s="10"/>
      <c r="W138" s="10"/>
      <c r="X138" s="10"/>
      <c r="Y138" s="10"/>
      <c r="Z138" s="10"/>
      <c r="AA138"/>
    </row>
    <row r="139" spans="1:27" x14ac:dyDescent="0.25">
      <c r="A139" s="10">
        <v>22</v>
      </c>
      <c r="B139" s="10"/>
      <c r="C139" s="38">
        <v>121</v>
      </c>
      <c r="D139" s="30">
        <v>0</v>
      </c>
      <c r="E139" s="30">
        <v>10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 t="s">
        <v>55</v>
      </c>
      <c r="P139" s="30">
        <v>0</v>
      </c>
      <c r="Q139" s="30">
        <v>10</v>
      </c>
      <c r="R139" s="10"/>
      <c r="S139" s="10"/>
      <c r="T139" s="10"/>
      <c r="U139" s="10"/>
      <c r="V139" s="10"/>
      <c r="W139" s="10"/>
      <c r="X139" s="10"/>
      <c r="Y139" s="10"/>
      <c r="Z139" s="10"/>
      <c r="AA139"/>
    </row>
    <row r="140" spans="1:27" ht="28.5" x14ac:dyDescent="0.25">
      <c r="A140" s="10">
        <v>23</v>
      </c>
      <c r="B140" s="10"/>
      <c r="C140" s="38" t="s">
        <v>137</v>
      </c>
      <c r="D140" s="30">
        <v>2</v>
      </c>
      <c r="E140" s="30">
        <v>0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 t="s">
        <v>55</v>
      </c>
      <c r="P140" s="30">
        <v>2</v>
      </c>
      <c r="Q140" s="30">
        <v>0</v>
      </c>
      <c r="R140" s="10"/>
      <c r="S140" s="10"/>
      <c r="T140" s="10"/>
      <c r="U140" s="10"/>
      <c r="V140" s="10"/>
      <c r="W140" s="10"/>
      <c r="X140" s="10"/>
      <c r="Y140" s="10"/>
      <c r="Z140" s="10"/>
      <c r="AA140"/>
    </row>
    <row r="141" spans="1:27" ht="28.5" x14ac:dyDescent="0.25">
      <c r="A141" s="10">
        <v>24</v>
      </c>
      <c r="B141" s="10"/>
      <c r="C141" s="38" t="s">
        <v>138</v>
      </c>
      <c r="D141" s="30">
        <v>8</v>
      </c>
      <c r="E141" s="30">
        <v>10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 t="s">
        <v>55</v>
      </c>
      <c r="P141" s="30">
        <v>8</v>
      </c>
      <c r="Q141" s="30">
        <v>10</v>
      </c>
      <c r="R141" s="10"/>
      <c r="S141" s="10"/>
      <c r="T141" s="10"/>
      <c r="U141" s="10"/>
      <c r="V141" s="10"/>
      <c r="W141" s="10"/>
      <c r="X141" s="10"/>
      <c r="Y141" s="10"/>
      <c r="Z141" s="10"/>
      <c r="AA141"/>
    </row>
    <row r="142" spans="1:27" x14ac:dyDescent="0.25">
      <c r="A142" s="10">
        <v>25</v>
      </c>
      <c r="B142" s="10"/>
      <c r="C142" s="38">
        <v>123</v>
      </c>
      <c r="D142" s="30">
        <v>0</v>
      </c>
      <c r="E142" s="30">
        <v>9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 t="s">
        <v>55</v>
      </c>
      <c r="P142" s="30">
        <v>0</v>
      </c>
      <c r="Q142" s="30">
        <v>9</v>
      </c>
      <c r="R142" s="10"/>
      <c r="S142" s="10"/>
      <c r="T142" s="10"/>
      <c r="U142" s="10"/>
      <c r="V142" s="10"/>
      <c r="W142" s="10"/>
      <c r="X142" s="10"/>
      <c r="Y142" s="10"/>
      <c r="Z142" s="10"/>
      <c r="AA142"/>
    </row>
    <row r="143" spans="1:27" x14ac:dyDescent="0.25">
      <c r="A143" s="10">
        <v>26</v>
      </c>
      <c r="B143" s="10"/>
      <c r="C143" s="38">
        <v>124</v>
      </c>
      <c r="D143" s="30">
        <v>32</v>
      </c>
      <c r="E143" s="30">
        <v>3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 t="s">
        <v>55</v>
      </c>
      <c r="P143" s="30">
        <v>32</v>
      </c>
      <c r="Q143" s="30">
        <v>3</v>
      </c>
      <c r="R143" s="10"/>
      <c r="S143" s="10"/>
      <c r="T143" s="10"/>
      <c r="U143" s="10"/>
      <c r="V143" s="10"/>
      <c r="W143" s="10"/>
      <c r="X143" s="10"/>
      <c r="Y143" s="10"/>
      <c r="Z143" s="10"/>
      <c r="AA143"/>
    </row>
    <row r="144" spans="1:27" x14ac:dyDescent="0.25">
      <c r="A144" s="10">
        <v>27</v>
      </c>
      <c r="B144" s="10"/>
      <c r="C144" s="38">
        <v>125</v>
      </c>
      <c r="D144" s="30">
        <v>0</v>
      </c>
      <c r="E144" s="30">
        <v>12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 t="s">
        <v>55</v>
      </c>
      <c r="P144" s="30">
        <v>0</v>
      </c>
      <c r="Q144" s="30">
        <v>12</v>
      </c>
      <c r="R144" s="10"/>
      <c r="S144" s="10"/>
      <c r="T144" s="10"/>
      <c r="U144" s="10"/>
      <c r="V144" s="10"/>
      <c r="W144" s="10"/>
      <c r="X144" s="10"/>
      <c r="Y144" s="10"/>
      <c r="Z144" s="10"/>
      <c r="AA144"/>
    </row>
    <row r="145" spans="1:27" x14ac:dyDescent="0.25">
      <c r="A145" s="10">
        <v>28</v>
      </c>
      <c r="B145" s="10"/>
      <c r="C145" s="38">
        <v>126</v>
      </c>
      <c r="D145" s="30">
        <v>4</v>
      </c>
      <c r="E145" s="30">
        <v>0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 t="s">
        <v>55</v>
      </c>
      <c r="P145" s="30">
        <v>4</v>
      </c>
      <c r="Q145" s="30">
        <v>0</v>
      </c>
      <c r="R145" s="10"/>
      <c r="S145" s="10"/>
      <c r="T145" s="10"/>
      <c r="U145" s="10"/>
      <c r="V145" s="10"/>
      <c r="W145" s="10"/>
      <c r="X145" s="10"/>
      <c r="Y145" s="10"/>
      <c r="Z145" s="10"/>
      <c r="AA145"/>
    </row>
    <row r="146" spans="1:27" x14ac:dyDescent="0.25">
      <c r="A146" s="10">
        <v>29</v>
      </c>
      <c r="B146" s="10"/>
      <c r="C146" s="38">
        <v>127</v>
      </c>
      <c r="D146" s="30">
        <v>11</v>
      </c>
      <c r="E146" s="30">
        <v>3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 t="s">
        <v>55</v>
      </c>
      <c r="P146" s="30">
        <v>11</v>
      </c>
      <c r="Q146" s="30">
        <v>3</v>
      </c>
      <c r="R146" s="10"/>
      <c r="S146" s="10"/>
      <c r="T146" s="10"/>
      <c r="U146" s="10"/>
      <c r="V146" s="10"/>
      <c r="W146" s="10"/>
      <c r="X146" s="10"/>
      <c r="Y146" s="10"/>
      <c r="Z146" s="10"/>
      <c r="AA146"/>
    </row>
    <row r="147" spans="1:27" ht="45" x14ac:dyDescent="0.25">
      <c r="A147" s="127" t="s">
        <v>41</v>
      </c>
      <c r="B147" s="128" t="s">
        <v>1</v>
      </c>
      <c r="C147" s="127" t="s">
        <v>2</v>
      </c>
      <c r="D147" s="240" t="s">
        <v>3</v>
      </c>
      <c r="E147" s="243"/>
      <c r="F147" s="128" t="s">
        <v>4</v>
      </c>
      <c r="G147" s="240" t="s">
        <v>5</v>
      </c>
      <c r="H147" s="240"/>
      <c r="I147" s="240" t="s">
        <v>6</v>
      </c>
      <c r="J147" s="240"/>
      <c r="K147" s="240" t="s">
        <v>7</v>
      </c>
      <c r="L147" s="240"/>
      <c r="M147" s="240" t="s">
        <v>8</v>
      </c>
      <c r="N147" s="240"/>
      <c r="O147" s="128" t="s">
        <v>9</v>
      </c>
      <c r="P147" s="240" t="s">
        <v>42</v>
      </c>
      <c r="Q147" s="240"/>
      <c r="R147" s="240" t="s">
        <v>11</v>
      </c>
      <c r="S147" s="240"/>
      <c r="T147" s="239" t="s">
        <v>50</v>
      </c>
      <c r="U147" s="239"/>
      <c r="V147" s="240" t="s">
        <v>13</v>
      </c>
      <c r="W147" s="240"/>
      <c r="X147" s="240" t="s">
        <v>14</v>
      </c>
      <c r="Y147" s="240"/>
      <c r="Z147" s="128" t="s">
        <v>83</v>
      </c>
      <c r="AA147"/>
    </row>
    <row r="148" spans="1:27" ht="30" x14ac:dyDescent="0.25">
      <c r="A148" s="127"/>
      <c r="B148" s="128" t="s">
        <v>120</v>
      </c>
      <c r="C148" s="127"/>
      <c r="D148" s="127" t="s">
        <v>15</v>
      </c>
      <c r="E148" s="127" t="s">
        <v>16</v>
      </c>
      <c r="F148" s="128"/>
      <c r="G148" s="127" t="s">
        <v>15</v>
      </c>
      <c r="H148" s="127" t="s">
        <v>16</v>
      </c>
      <c r="I148" s="127" t="s">
        <v>15</v>
      </c>
      <c r="J148" s="127" t="s">
        <v>16</v>
      </c>
      <c r="K148" s="127" t="s">
        <v>15</v>
      </c>
      <c r="L148" s="128" t="s">
        <v>16</v>
      </c>
      <c r="M148" s="128" t="s">
        <v>15</v>
      </c>
      <c r="N148" s="128" t="s">
        <v>16</v>
      </c>
      <c r="O148" s="127"/>
      <c r="P148" s="127" t="s">
        <v>15</v>
      </c>
      <c r="Q148" s="127" t="s">
        <v>16</v>
      </c>
      <c r="R148" s="127" t="s">
        <v>15</v>
      </c>
      <c r="S148" s="127" t="s">
        <v>16</v>
      </c>
      <c r="T148" s="127" t="s">
        <v>15</v>
      </c>
      <c r="U148" s="127" t="s">
        <v>16</v>
      </c>
      <c r="V148" s="127" t="s">
        <v>15</v>
      </c>
      <c r="W148" s="127" t="s">
        <v>16</v>
      </c>
      <c r="X148" s="127" t="s">
        <v>15</v>
      </c>
      <c r="Y148" s="127" t="s">
        <v>16</v>
      </c>
      <c r="Z148" s="129"/>
      <c r="AA148"/>
    </row>
    <row r="149" spans="1:27" x14ac:dyDescent="0.25">
      <c r="A149" s="10">
        <v>30</v>
      </c>
      <c r="B149" s="10"/>
      <c r="C149" s="38">
        <v>128</v>
      </c>
      <c r="D149" s="30">
        <v>0</v>
      </c>
      <c r="E149" s="30">
        <v>4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 t="s">
        <v>55</v>
      </c>
      <c r="P149" s="30">
        <v>0</v>
      </c>
      <c r="Q149" s="30">
        <v>4</v>
      </c>
      <c r="R149" s="10"/>
      <c r="S149" s="10"/>
      <c r="T149" s="10"/>
      <c r="U149" s="10"/>
      <c r="V149" s="10"/>
      <c r="W149" s="10"/>
      <c r="X149" s="10"/>
      <c r="Y149" s="10"/>
      <c r="Z149" s="10"/>
      <c r="AA149"/>
    </row>
    <row r="150" spans="1:27" x14ac:dyDescent="0.25">
      <c r="A150" s="10">
        <v>31</v>
      </c>
      <c r="B150" s="10"/>
      <c r="C150" s="38">
        <v>129</v>
      </c>
      <c r="D150" s="30">
        <v>1</v>
      </c>
      <c r="E150" s="30">
        <v>14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 t="s">
        <v>55</v>
      </c>
      <c r="P150" s="30">
        <v>1</v>
      </c>
      <c r="Q150" s="30">
        <v>14</v>
      </c>
      <c r="R150" s="10"/>
      <c r="S150" s="10"/>
      <c r="T150" s="10"/>
      <c r="U150" s="10"/>
      <c r="V150" s="10"/>
      <c r="W150" s="10"/>
      <c r="X150" s="10"/>
      <c r="Y150" s="10"/>
      <c r="Z150" s="10"/>
      <c r="AA150"/>
    </row>
    <row r="151" spans="1:27" x14ac:dyDescent="0.25">
      <c r="A151" s="10">
        <v>32</v>
      </c>
      <c r="B151" s="10"/>
      <c r="C151" s="38">
        <v>130</v>
      </c>
      <c r="D151" s="30">
        <v>6</v>
      </c>
      <c r="E151" s="30">
        <v>11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 t="s">
        <v>55</v>
      </c>
      <c r="P151" s="30">
        <v>6</v>
      </c>
      <c r="Q151" s="30">
        <v>11</v>
      </c>
      <c r="R151" s="10"/>
      <c r="S151" s="10"/>
      <c r="T151" s="10"/>
      <c r="U151" s="10"/>
      <c r="V151" s="10"/>
      <c r="W151" s="10"/>
      <c r="X151" s="10"/>
      <c r="Y151" s="10"/>
      <c r="Z151" s="10"/>
      <c r="AA151"/>
    </row>
    <row r="152" spans="1:27" x14ac:dyDescent="0.25">
      <c r="A152" s="10">
        <v>33</v>
      </c>
      <c r="B152" s="10"/>
      <c r="C152" s="38">
        <v>131</v>
      </c>
      <c r="D152" s="30">
        <v>3</v>
      </c>
      <c r="E152" s="30">
        <v>15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 t="s">
        <v>55</v>
      </c>
      <c r="P152" s="30">
        <v>3</v>
      </c>
      <c r="Q152" s="30">
        <v>15</v>
      </c>
      <c r="R152" s="10"/>
      <c r="S152" s="10"/>
      <c r="T152" s="10"/>
      <c r="U152" s="10"/>
      <c r="V152" s="10"/>
      <c r="W152" s="10"/>
      <c r="X152" s="10"/>
      <c r="Y152" s="10"/>
      <c r="Z152" s="10"/>
      <c r="AA152"/>
    </row>
    <row r="153" spans="1:27" x14ac:dyDescent="0.25">
      <c r="A153" s="10">
        <v>34</v>
      </c>
      <c r="B153" s="10"/>
      <c r="C153" s="38">
        <v>132</v>
      </c>
      <c r="D153" s="30">
        <v>7</v>
      </c>
      <c r="E153" s="30">
        <v>1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 t="s">
        <v>55</v>
      </c>
      <c r="P153" s="30">
        <v>7</v>
      </c>
      <c r="Q153" s="30">
        <v>1</v>
      </c>
      <c r="R153" s="10"/>
      <c r="S153" s="10"/>
      <c r="T153" s="10"/>
      <c r="U153" s="10"/>
      <c r="V153" s="10"/>
      <c r="W153" s="10"/>
      <c r="X153" s="10"/>
      <c r="Y153" s="10"/>
      <c r="Z153" s="10"/>
      <c r="AA153"/>
    </row>
    <row r="154" spans="1:27" x14ac:dyDescent="0.25">
      <c r="A154" s="10">
        <v>35</v>
      </c>
      <c r="B154" s="10"/>
      <c r="C154" s="38">
        <v>133</v>
      </c>
      <c r="D154" s="30">
        <v>1</v>
      </c>
      <c r="E154" s="30">
        <v>8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 t="s">
        <v>55</v>
      </c>
      <c r="P154" s="30">
        <v>1</v>
      </c>
      <c r="Q154" s="30">
        <v>8</v>
      </c>
      <c r="R154" s="10"/>
      <c r="S154" s="10"/>
      <c r="T154" s="10"/>
      <c r="U154" s="10"/>
      <c r="V154" s="10"/>
      <c r="W154" s="10"/>
      <c r="X154" s="10"/>
      <c r="Y154" s="10"/>
      <c r="Z154" s="10"/>
      <c r="AA154"/>
    </row>
    <row r="155" spans="1:27" x14ac:dyDescent="0.25">
      <c r="A155" s="10">
        <v>36</v>
      </c>
      <c r="B155" s="10"/>
      <c r="C155" s="38">
        <v>134</v>
      </c>
      <c r="D155" s="30">
        <v>1</v>
      </c>
      <c r="E155" s="30">
        <v>5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 t="s">
        <v>55</v>
      </c>
      <c r="P155" s="30">
        <v>1</v>
      </c>
      <c r="Q155" s="30">
        <v>5</v>
      </c>
      <c r="R155" s="10"/>
      <c r="S155" s="10"/>
      <c r="T155" s="10"/>
      <c r="U155" s="10"/>
      <c r="V155" s="10"/>
      <c r="W155" s="10"/>
      <c r="X155" s="10"/>
      <c r="Y155" s="10"/>
      <c r="Z155" s="10"/>
      <c r="AA155"/>
    </row>
    <row r="156" spans="1:27" ht="28.5" x14ac:dyDescent="0.25">
      <c r="A156" s="10">
        <v>37</v>
      </c>
      <c r="B156" s="10"/>
      <c r="C156" s="38" t="s">
        <v>139</v>
      </c>
      <c r="D156" s="30">
        <v>8</v>
      </c>
      <c r="E156" s="30">
        <v>16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 t="s">
        <v>55</v>
      </c>
      <c r="P156" s="30">
        <v>8</v>
      </c>
      <c r="Q156" s="30">
        <v>16</v>
      </c>
      <c r="R156" s="10"/>
      <c r="S156" s="10"/>
      <c r="T156" s="10"/>
      <c r="U156" s="10"/>
      <c r="V156" s="10"/>
      <c r="W156" s="10"/>
      <c r="X156" s="10"/>
      <c r="Y156" s="10"/>
      <c r="Z156" s="10"/>
      <c r="AA156"/>
    </row>
    <row r="157" spans="1:27" ht="28.5" x14ac:dyDescent="0.25">
      <c r="A157" s="10">
        <v>38</v>
      </c>
      <c r="B157" s="10"/>
      <c r="C157" s="38" t="s">
        <v>140</v>
      </c>
      <c r="D157" s="30">
        <v>6</v>
      </c>
      <c r="E157" s="30">
        <v>6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 t="s">
        <v>55</v>
      </c>
      <c r="P157" s="30">
        <v>6</v>
      </c>
      <c r="Q157" s="30">
        <v>6</v>
      </c>
      <c r="R157" s="10"/>
      <c r="S157" s="10"/>
      <c r="T157" s="10"/>
      <c r="U157" s="10"/>
      <c r="V157" s="10"/>
      <c r="W157" s="10"/>
      <c r="X157" s="10"/>
      <c r="Y157" s="10"/>
      <c r="Z157" s="10"/>
      <c r="AA157"/>
    </row>
    <row r="158" spans="1:27" ht="28.5" x14ac:dyDescent="0.25">
      <c r="A158" s="10">
        <v>39</v>
      </c>
      <c r="B158" s="10"/>
      <c r="C158" s="38" t="s">
        <v>141</v>
      </c>
      <c r="D158" s="30">
        <v>1</v>
      </c>
      <c r="E158" s="30">
        <v>11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 t="s">
        <v>55</v>
      </c>
      <c r="P158" s="30">
        <v>1</v>
      </c>
      <c r="Q158" s="30">
        <v>11</v>
      </c>
      <c r="R158" s="10"/>
      <c r="S158" s="10"/>
      <c r="T158" s="10"/>
      <c r="U158" s="10"/>
      <c r="V158" s="10"/>
      <c r="W158" s="10"/>
      <c r="X158" s="10"/>
      <c r="Y158" s="10"/>
      <c r="Z158" s="10"/>
      <c r="AA158"/>
    </row>
    <row r="159" spans="1:27" ht="28.5" x14ac:dyDescent="0.25">
      <c r="A159" s="10">
        <v>40</v>
      </c>
      <c r="B159" s="10"/>
      <c r="C159" s="38" t="s">
        <v>142</v>
      </c>
      <c r="D159" s="30">
        <v>2</v>
      </c>
      <c r="E159" s="30">
        <v>4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 t="s">
        <v>55</v>
      </c>
      <c r="P159" s="30">
        <v>2</v>
      </c>
      <c r="Q159" s="30">
        <v>4</v>
      </c>
      <c r="R159" s="10"/>
      <c r="S159" s="10"/>
      <c r="T159" s="10"/>
      <c r="U159" s="10"/>
      <c r="V159" s="10"/>
      <c r="W159" s="10"/>
      <c r="X159" s="10"/>
      <c r="Y159" s="10"/>
      <c r="Z159" s="10"/>
      <c r="AA159"/>
    </row>
    <row r="160" spans="1:27" ht="28.5" x14ac:dyDescent="0.25">
      <c r="A160" s="10">
        <v>41</v>
      </c>
      <c r="B160" s="10"/>
      <c r="C160" s="38" t="s">
        <v>143</v>
      </c>
      <c r="D160" s="30">
        <v>1</v>
      </c>
      <c r="E160" s="30">
        <v>2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 t="s">
        <v>55</v>
      </c>
      <c r="P160" s="30">
        <v>1</v>
      </c>
      <c r="Q160" s="30">
        <v>2</v>
      </c>
      <c r="R160" s="10"/>
      <c r="S160" s="10"/>
      <c r="T160" s="10"/>
      <c r="U160" s="10"/>
      <c r="V160" s="10"/>
      <c r="W160" s="10"/>
      <c r="X160" s="10"/>
      <c r="Y160" s="10"/>
      <c r="Z160" s="10"/>
      <c r="AA160"/>
    </row>
    <row r="161" spans="1:27" ht="28.5" x14ac:dyDescent="0.25">
      <c r="A161" s="10">
        <v>42</v>
      </c>
      <c r="B161" s="10"/>
      <c r="C161" s="38" t="s">
        <v>144</v>
      </c>
      <c r="D161" s="30">
        <v>6</v>
      </c>
      <c r="E161" s="30">
        <v>6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 t="s">
        <v>55</v>
      </c>
      <c r="P161" s="30">
        <v>6</v>
      </c>
      <c r="Q161" s="30">
        <v>6</v>
      </c>
      <c r="R161" s="10"/>
      <c r="S161" s="10"/>
      <c r="T161" s="10"/>
      <c r="U161" s="10"/>
      <c r="V161" s="10"/>
      <c r="W161" s="10"/>
      <c r="X161" s="10"/>
      <c r="Y161" s="10"/>
      <c r="Z161" s="10"/>
      <c r="AA161"/>
    </row>
    <row r="162" spans="1:27" ht="28.5" x14ac:dyDescent="0.25">
      <c r="A162" s="10">
        <v>43</v>
      </c>
      <c r="B162" s="10"/>
      <c r="C162" s="38" t="s">
        <v>145</v>
      </c>
      <c r="D162" s="30">
        <v>30</v>
      </c>
      <c r="E162" s="30">
        <v>18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 t="s">
        <v>55</v>
      </c>
      <c r="P162" s="30">
        <v>30</v>
      </c>
      <c r="Q162" s="30">
        <v>18</v>
      </c>
      <c r="R162" s="10"/>
      <c r="S162" s="10"/>
      <c r="T162" s="10"/>
      <c r="U162" s="10"/>
      <c r="V162" s="10"/>
      <c r="W162" s="10"/>
      <c r="X162" s="10"/>
      <c r="Y162" s="10"/>
      <c r="Z162" s="10"/>
      <c r="AA162"/>
    </row>
    <row r="163" spans="1:27" ht="28.5" x14ac:dyDescent="0.25">
      <c r="A163" s="10">
        <v>44</v>
      </c>
      <c r="B163" s="10"/>
      <c r="C163" s="38" t="s">
        <v>146</v>
      </c>
      <c r="D163" s="30">
        <v>52</v>
      </c>
      <c r="E163" s="30">
        <v>13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 t="s">
        <v>55</v>
      </c>
      <c r="P163" s="30">
        <v>52</v>
      </c>
      <c r="Q163" s="30">
        <v>13</v>
      </c>
      <c r="R163" s="10"/>
      <c r="S163" s="10"/>
      <c r="T163" s="10"/>
      <c r="U163" s="10"/>
      <c r="V163" s="10"/>
      <c r="W163" s="10"/>
      <c r="X163" s="10"/>
      <c r="Y163" s="10"/>
      <c r="Z163" s="10"/>
      <c r="AA163"/>
    </row>
    <row r="164" spans="1:27" x14ac:dyDescent="0.25">
      <c r="A164" s="10">
        <v>45</v>
      </c>
      <c r="B164" s="10"/>
      <c r="C164" s="38">
        <v>141</v>
      </c>
      <c r="D164" s="30">
        <v>25</v>
      </c>
      <c r="E164" s="30">
        <v>5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 t="s">
        <v>55</v>
      </c>
      <c r="P164" s="30">
        <v>25</v>
      </c>
      <c r="Q164" s="30">
        <v>5</v>
      </c>
      <c r="R164" s="10"/>
      <c r="S164" s="10"/>
      <c r="T164" s="10"/>
      <c r="U164" s="10"/>
      <c r="V164" s="10"/>
      <c r="W164" s="10"/>
      <c r="X164" s="10"/>
      <c r="Y164" s="10"/>
      <c r="Z164" s="10"/>
      <c r="AA164"/>
    </row>
    <row r="165" spans="1:27" ht="28.5" x14ac:dyDescent="0.25">
      <c r="A165" s="10">
        <v>46</v>
      </c>
      <c r="B165" s="10"/>
      <c r="C165" s="38" t="s">
        <v>147</v>
      </c>
      <c r="D165" s="30">
        <v>0</v>
      </c>
      <c r="E165" s="30">
        <v>6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 t="s">
        <v>55</v>
      </c>
      <c r="P165" s="30">
        <v>0</v>
      </c>
      <c r="Q165" s="30">
        <v>6</v>
      </c>
      <c r="R165" s="10"/>
      <c r="S165" s="10"/>
      <c r="T165" s="10"/>
      <c r="U165" s="10"/>
      <c r="V165" s="10"/>
      <c r="W165" s="10"/>
      <c r="X165" s="10"/>
      <c r="Y165" s="10"/>
      <c r="Z165" s="10"/>
      <c r="AA165"/>
    </row>
    <row r="166" spans="1:27" ht="28.5" x14ac:dyDescent="0.25">
      <c r="A166" s="10">
        <v>47</v>
      </c>
      <c r="B166" s="10"/>
      <c r="C166" s="38" t="s">
        <v>147</v>
      </c>
      <c r="D166" s="30">
        <v>0</v>
      </c>
      <c r="E166" s="30">
        <v>5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 t="s">
        <v>55</v>
      </c>
      <c r="P166" s="30">
        <v>0</v>
      </c>
      <c r="Q166" s="30">
        <v>5</v>
      </c>
      <c r="R166" s="10"/>
      <c r="S166" s="10"/>
      <c r="T166" s="10"/>
      <c r="U166" s="10"/>
      <c r="V166" s="10"/>
      <c r="W166" s="10"/>
      <c r="X166" s="10"/>
      <c r="Y166" s="10"/>
      <c r="Z166" s="10"/>
      <c r="AA166"/>
    </row>
    <row r="167" spans="1:27" x14ac:dyDescent="0.25">
      <c r="A167" s="10">
        <v>48</v>
      </c>
      <c r="B167" s="10"/>
      <c r="C167" s="38">
        <v>142</v>
      </c>
      <c r="D167" s="30">
        <v>6</v>
      </c>
      <c r="E167" s="30">
        <v>2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 t="s">
        <v>55</v>
      </c>
      <c r="P167" s="30">
        <v>6</v>
      </c>
      <c r="Q167" s="30">
        <v>2</v>
      </c>
      <c r="R167" s="10"/>
      <c r="S167" s="10"/>
      <c r="T167" s="10"/>
      <c r="U167" s="10"/>
      <c r="V167" s="10"/>
      <c r="W167" s="10"/>
      <c r="X167" s="10"/>
      <c r="Y167" s="10"/>
      <c r="Z167" s="10"/>
      <c r="AA167"/>
    </row>
    <row r="168" spans="1:27" ht="42.75" x14ac:dyDescent="0.25">
      <c r="A168" s="10">
        <v>49</v>
      </c>
      <c r="B168" s="10"/>
      <c r="C168" s="38" t="s">
        <v>148</v>
      </c>
      <c r="D168" s="30">
        <v>0</v>
      </c>
      <c r="E168" s="30">
        <v>11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 t="s">
        <v>55</v>
      </c>
      <c r="P168" s="30">
        <v>0</v>
      </c>
      <c r="Q168" s="30">
        <v>11</v>
      </c>
      <c r="R168" s="10"/>
      <c r="S168" s="10"/>
      <c r="T168" s="10"/>
      <c r="U168" s="10"/>
      <c r="V168" s="10"/>
      <c r="W168" s="10"/>
      <c r="X168" s="10"/>
      <c r="Y168" s="10"/>
      <c r="Z168" s="10"/>
      <c r="AA168"/>
    </row>
    <row r="169" spans="1:27" ht="28.5" x14ac:dyDescent="0.25">
      <c r="A169" s="10">
        <v>50</v>
      </c>
      <c r="B169" s="10"/>
      <c r="C169" s="38" t="s">
        <v>149</v>
      </c>
      <c r="D169" s="30">
        <v>3</v>
      </c>
      <c r="E169" s="30">
        <v>15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 t="s">
        <v>55</v>
      </c>
      <c r="P169" s="30">
        <v>3</v>
      </c>
      <c r="Q169" s="30">
        <v>15</v>
      </c>
      <c r="R169" s="10"/>
      <c r="S169" s="10"/>
      <c r="T169" s="10"/>
      <c r="U169" s="10"/>
      <c r="V169" s="10"/>
      <c r="W169" s="10"/>
      <c r="X169" s="10"/>
      <c r="Y169" s="10"/>
      <c r="Z169" s="10"/>
      <c r="AA169"/>
    </row>
    <row r="170" spans="1:27" ht="42.75" x14ac:dyDescent="0.25">
      <c r="A170" s="10">
        <v>51</v>
      </c>
      <c r="B170" s="10"/>
      <c r="C170" s="38" t="s">
        <v>150</v>
      </c>
      <c r="D170" s="30">
        <v>3</v>
      </c>
      <c r="E170" s="30">
        <v>8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 t="s">
        <v>55</v>
      </c>
      <c r="P170" s="30">
        <v>3</v>
      </c>
      <c r="Q170" s="30">
        <v>8</v>
      </c>
      <c r="R170" s="10"/>
      <c r="S170" s="10"/>
      <c r="T170" s="10"/>
      <c r="U170" s="10"/>
      <c r="V170" s="10"/>
      <c r="W170" s="10"/>
      <c r="X170" s="10"/>
      <c r="Y170" s="10"/>
      <c r="Z170" s="10"/>
      <c r="AA170"/>
    </row>
    <row r="171" spans="1:27" ht="42.75" x14ac:dyDescent="0.25">
      <c r="A171" s="10">
        <v>52</v>
      </c>
      <c r="B171" s="10"/>
      <c r="C171" s="38" t="s">
        <v>151</v>
      </c>
      <c r="D171" s="30">
        <v>12</v>
      </c>
      <c r="E171" s="30">
        <v>9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 t="s">
        <v>55</v>
      </c>
      <c r="P171" s="30">
        <v>12</v>
      </c>
      <c r="Q171" s="30">
        <v>9</v>
      </c>
      <c r="R171" s="10"/>
      <c r="S171" s="10"/>
      <c r="T171" s="10"/>
      <c r="U171" s="10"/>
      <c r="V171" s="10"/>
      <c r="W171" s="10"/>
      <c r="X171" s="10"/>
      <c r="Y171" s="10"/>
      <c r="Z171" s="10"/>
      <c r="AA171"/>
    </row>
    <row r="172" spans="1:27" ht="42.75" x14ac:dyDescent="0.25">
      <c r="A172" s="10">
        <v>53</v>
      </c>
      <c r="B172" s="10"/>
      <c r="C172" s="38" t="s">
        <v>151</v>
      </c>
      <c r="D172" s="30">
        <v>7</v>
      </c>
      <c r="E172" s="30">
        <v>1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 t="s">
        <v>55</v>
      </c>
      <c r="P172" s="30">
        <v>7</v>
      </c>
      <c r="Q172" s="30">
        <v>1</v>
      </c>
      <c r="R172" s="10"/>
      <c r="S172" s="10"/>
      <c r="T172" s="10"/>
      <c r="U172" s="10"/>
      <c r="V172" s="10"/>
      <c r="W172" s="10"/>
      <c r="X172" s="10"/>
      <c r="Y172" s="10"/>
      <c r="Z172" s="10"/>
      <c r="AA172"/>
    </row>
    <row r="173" spans="1:27" x14ac:dyDescent="0.25">
      <c r="A173" s="10">
        <v>54</v>
      </c>
      <c r="B173" s="10"/>
      <c r="C173" s="38">
        <v>145</v>
      </c>
      <c r="D173" s="30">
        <v>12</v>
      </c>
      <c r="E173" s="30">
        <v>10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 t="s">
        <v>55</v>
      </c>
      <c r="P173" s="30">
        <v>12</v>
      </c>
      <c r="Q173" s="30">
        <v>10</v>
      </c>
      <c r="R173" s="10"/>
      <c r="S173" s="10"/>
      <c r="T173" s="10"/>
      <c r="U173" s="10"/>
      <c r="V173" s="10"/>
      <c r="W173" s="10"/>
      <c r="X173" s="10"/>
      <c r="Y173" s="10"/>
      <c r="Z173" s="10"/>
      <c r="AA173"/>
    </row>
    <row r="174" spans="1:27" ht="28.5" x14ac:dyDescent="0.25">
      <c r="A174" s="10">
        <v>55</v>
      </c>
      <c r="B174" s="10"/>
      <c r="C174" s="38" t="s">
        <v>152</v>
      </c>
      <c r="D174" s="30">
        <v>4</v>
      </c>
      <c r="E174" s="30">
        <v>13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 t="s">
        <v>55</v>
      </c>
      <c r="P174" s="30">
        <v>4</v>
      </c>
      <c r="Q174" s="30">
        <v>13</v>
      </c>
      <c r="R174" s="10"/>
      <c r="S174" s="10"/>
      <c r="T174" s="10"/>
      <c r="U174" s="10"/>
      <c r="V174" s="10"/>
      <c r="W174" s="10"/>
      <c r="X174" s="10"/>
      <c r="Y174" s="10"/>
      <c r="Z174" s="10"/>
      <c r="AA174"/>
    </row>
    <row r="175" spans="1:27" ht="28.5" x14ac:dyDescent="0.25">
      <c r="A175" s="10">
        <v>56</v>
      </c>
      <c r="B175" s="10"/>
      <c r="C175" s="38" t="s">
        <v>153</v>
      </c>
      <c r="D175" s="30">
        <v>1</v>
      </c>
      <c r="E175" s="30">
        <v>16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 t="s">
        <v>55</v>
      </c>
      <c r="P175" s="30">
        <v>1</v>
      </c>
      <c r="Q175" s="30">
        <v>16</v>
      </c>
      <c r="R175" s="10"/>
      <c r="S175" s="10"/>
      <c r="T175" s="10"/>
      <c r="U175" s="10"/>
      <c r="V175" s="10"/>
      <c r="W175" s="10"/>
      <c r="X175" s="10"/>
      <c r="Y175" s="10"/>
      <c r="Z175" s="10"/>
      <c r="AA175"/>
    </row>
    <row r="176" spans="1:27" x14ac:dyDescent="0.25">
      <c r="A176" s="10">
        <v>57</v>
      </c>
      <c r="B176" s="10"/>
      <c r="C176" s="38">
        <v>147</v>
      </c>
      <c r="D176" s="30">
        <v>1</v>
      </c>
      <c r="E176" s="30">
        <v>6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 t="s">
        <v>55</v>
      </c>
      <c r="P176" s="30">
        <v>1</v>
      </c>
      <c r="Q176" s="30">
        <v>6</v>
      </c>
      <c r="R176" s="10"/>
      <c r="S176" s="10"/>
      <c r="T176" s="10"/>
      <c r="U176" s="10"/>
      <c r="V176" s="10"/>
      <c r="W176" s="10"/>
      <c r="X176" s="10"/>
      <c r="Y176" s="10"/>
      <c r="Z176" s="10"/>
      <c r="AA176"/>
    </row>
    <row r="177" spans="1:27" ht="42.75" x14ac:dyDescent="0.25">
      <c r="A177" s="10">
        <v>58</v>
      </c>
      <c r="B177" s="10"/>
      <c r="C177" s="38" t="s">
        <v>154</v>
      </c>
      <c r="D177" s="30">
        <v>0</v>
      </c>
      <c r="E177" s="30">
        <v>14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 t="s">
        <v>55</v>
      </c>
      <c r="P177" s="30">
        <v>0</v>
      </c>
      <c r="Q177" s="30">
        <v>14</v>
      </c>
      <c r="R177" s="10"/>
      <c r="S177" s="10"/>
      <c r="T177" s="10"/>
      <c r="U177" s="10"/>
      <c r="V177" s="10"/>
      <c r="W177" s="10"/>
      <c r="X177" s="10"/>
      <c r="Y177" s="10"/>
      <c r="Z177" s="10"/>
      <c r="AA177"/>
    </row>
    <row r="178" spans="1:27" x14ac:dyDescent="0.25">
      <c r="A178" s="14"/>
      <c r="B178" s="14" t="s">
        <v>31</v>
      </c>
      <c r="C178" s="14"/>
      <c r="D178" s="48">
        <v>311</v>
      </c>
      <c r="E178" s="48">
        <v>12</v>
      </c>
      <c r="F178" s="14"/>
      <c r="G178" s="14"/>
      <c r="H178" s="14">
        <f t="shared" ref="H178:I178" ca="1" si="2">SUM(H4:H178)</f>
        <v>0</v>
      </c>
      <c r="I178" s="14">
        <f t="shared" ca="1" si="2"/>
        <v>0</v>
      </c>
      <c r="J178" s="14"/>
      <c r="K178" s="14"/>
      <c r="L178" s="14"/>
      <c r="M178" s="14"/>
      <c r="N178" s="14"/>
      <c r="O178" s="14"/>
      <c r="P178" s="48">
        <v>311</v>
      </c>
      <c r="Q178" s="48">
        <v>12</v>
      </c>
      <c r="R178" s="14"/>
      <c r="S178" s="14"/>
      <c r="T178" s="14"/>
      <c r="U178" s="14"/>
      <c r="V178" s="14"/>
      <c r="W178" s="14"/>
      <c r="X178" s="14"/>
      <c r="Y178" s="14"/>
      <c r="Z178" s="14"/>
      <c r="AA178" s="44"/>
    </row>
    <row r="179" spans="1:27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</sheetData>
  <mergeCells count="68">
    <mergeCell ref="V89:W89"/>
    <mergeCell ref="X89:Y89"/>
    <mergeCell ref="R58:S58"/>
    <mergeCell ref="T58:U58"/>
    <mergeCell ref="V58:W58"/>
    <mergeCell ref="X58:Y58"/>
    <mergeCell ref="D89:E89"/>
    <mergeCell ref="G89:H89"/>
    <mergeCell ref="I89:J89"/>
    <mergeCell ref="K89:L89"/>
    <mergeCell ref="M89:N89"/>
    <mergeCell ref="K27:L27"/>
    <mergeCell ref="P27:Q27"/>
    <mergeCell ref="R27:S27"/>
    <mergeCell ref="T27:U27"/>
    <mergeCell ref="D58:E58"/>
    <mergeCell ref="G58:H58"/>
    <mergeCell ref="I58:J58"/>
    <mergeCell ref="K58:L58"/>
    <mergeCell ref="M58:N58"/>
    <mergeCell ref="P110:Q110"/>
    <mergeCell ref="R110:S110"/>
    <mergeCell ref="T110:U110"/>
    <mergeCell ref="X2:Y2"/>
    <mergeCell ref="D2:E2"/>
    <mergeCell ref="G2:H2"/>
    <mergeCell ref="I2:J2"/>
    <mergeCell ref="K2:L2"/>
    <mergeCell ref="M2:N2"/>
    <mergeCell ref="P2:Q2"/>
    <mergeCell ref="X27:Y27"/>
    <mergeCell ref="V27:W27"/>
    <mergeCell ref="D27:E27"/>
    <mergeCell ref="M27:N27"/>
    <mergeCell ref="G27:H27"/>
    <mergeCell ref="I27:J27"/>
    <mergeCell ref="R2:S2"/>
    <mergeCell ref="T2:U2"/>
    <mergeCell ref="P89:Q89"/>
    <mergeCell ref="P58:Q58"/>
    <mergeCell ref="R89:S89"/>
    <mergeCell ref="T89:U89"/>
    <mergeCell ref="X110:Y110"/>
    <mergeCell ref="D116:E116"/>
    <mergeCell ref="G116:H116"/>
    <mergeCell ref="I116:J116"/>
    <mergeCell ref="K116:L116"/>
    <mergeCell ref="M116:N116"/>
    <mergeCell ref="P116:Q116"/>
    <mergeCell ref="R116:S116"/>
    <mergeCell ref="T116:U116"/>
    <mergeCell ref="V116:W116"/>
    <mergeCell ref="X116:Y116"/>
    <mergeCell ref="D110:E110"/>
    <mergeCell ref="G110:H110"/>
    <mergeCell ref="I110:J110"/>
    <mergeCell ref="K110:L110"/>
    <mergeCell ref="M110:N110"/>
    <mergeCell ref="D147:E147"/>
    <mergeCell ref="G147:H147"/>
    <mergeCell ref="I147:J147"/>
    <mergeCell ref="K147:L147"/>
    <mergeCell ref="M147:N147"/>
    <mergeCell ref="P147:Q147"/>
    <mergeCell ref="R147:S147"/>
    <mergeCell ref="T147:U147"/>
    <mergeCell ref="V147:W147"/>
    <mergeCell ref="X147:Y147"/>
  </mergeCells>
  <pageMargins left="0.7" right="0.7" top="0.75" bottom="0.75" header="0.3" footer="0.3"/>
  <pageSetup paperSize="5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Z6"/>
  <sheetViews>
    <sheetView workbookViewId="0">
      <selection sqref="A1:XFD1048576"/>
    </sheetView>
  </sheetViews>
  <sheetFormatPr defaultRowHeight="15" x14ac:dyDescent="0.25"/>
  <cols>
    <col min="1" max="1" width="5.7109375" style="34" customWidth="1"/>
    <col min="2" max="2" width="8" style="34" customWidth="1"/>
    <col min="3" max="4" width="6.42578125" style="34" customWidth="1"/>
    <col min="5" max="5" width="5.28515625" style="34" customWidth="1"/>
    <col min="6" max="6" width="10.28515625" style="47" customWidth="1"/>
    <col min="7" max="7" width="5.28515625" style="34" customWidth="1"/>
    <col min="8" max="8" width="4.85546875" style="34" customWidth="1"/>
    <col min="9" max="9" width="5.85546875" style="34" customWidth="1"/>
    <col min="10" max="10" width="5" style="34" customWidth="1"/>
    <col min="11" max="12" width="6" style="34" customWidth="1"/>
    <col min="13" max="13" width="5.7109375" style="34" customWidth="1"/>
    <col min="14" max="14" width="6.28515625" style="34" customWidth="1"/>
    <col min="15" max="15" width="9.140625" style="34"/>
    <col min="16" max="16" width="5.7109375" style="34" customWidth="1"/>
    <col min="17" max="17" width="5.42578125" style="34" customWidth="1"/>
    <col min="18" max="18" width="5.28515625" style="34" customWidth="1"/>
    <col min="19" max="19" width="6.28515625" style="34" customWidth="1"/>
    <col min="20" max="21" width="5.7109375" style="34" customWidth="1"/>
    <col min="22" max="22" width="6" style="34" customWidth="1"/>
    <col min="23" max="23" width="6.7109375" style="34" customWidth="1"/>
    <col min="24" max="24" width="5.7109375" style="34" customWidth="1"/>
    <col min="25" max="25" width="6.28515625" style="34" customWidth="1"/>
    <col min="26" max="26" width="11.7109375" style="47" customWidth="1"/>
    <col min="27" max="16384" width="9.140625" style="34"/>
  </cols>
  <sheetData>
    <row r="2" spans="1:26" ht="45" x14ac:dyDescent="0.25">
      <c r="A2" s="28" t="s">
        <v>41</v>
      </c>
      <c r="B2" s="27" t="s">
        <v>1</v>
      </c>
      <c r="C2" s="28" t="s">
        <v>2</v>
      </c>
      <c r="D2" s="240" t="s">
        <v>3</v>
      </c>
      <c r="E2" s="243"/>
      <c r="F2" s="27" t="s">
        <v>4</v>
      </c>
      <c r="G2" s="240" t="s">
        <v>5</v>
      </c>
      <c r="H2" s="240"/>
      <c r="I2" s="240" t="s">
        <v>6</v>
      </c>
      <c r="J2" s="240"/>
      <c r="K2" s="240" t="s">
        <v>7</v>
      </c>
      <c r="L2" s="240"/>
      <c r="M2" s="240" t="s">
        <v>8</v>
      </c>
      <c r="N2" s="240"/>
      <c r="O2" s="27" t="s">
        <v>9</v>
      </c>
      <c r="P2" s="240" t="s">
        <v>42</v>
      </c>
      <c r="Q2" s="240"/>
      <c r="R2" s="240" t="s">
        <v>11</v>
      </c>
      <c r="S2" s="240"/>
      <c r="T2" s="239" t="s">
        <v>50</v>
      </c>
      <c r="U2" s="239"/>
      <c r="V2" s="28" t="s">
        <v>13</v>
      </c>
      <c r="W2" s="28"/>
      <c r="X2" s="240" t="s">
        <v>14</v>
      </c>
      <c r="Y2" s="240"/>
      <c r="Z2" s="27" t="s">
        <v>83</v>
      </c>
    </row>
    <row r="3" spans="1:26" ht="30" x14ac:dyDescent="0.25">
      <c r="A3" s="28"/>
      <c r="B3" s="27" t="s">
        <v>115</v>
      </c>
      <c r="C3" s="28"/>
      <c r="D3" s="28" t="s">
        <v>15</v>
      </c>
      <c r="E3" s="28" t="s">
        <v>16</v>
      </c>
      <c r="F3" s="27"/>
      <c r="G3" s="28" t="s">
        <v>15</v>
      </c>
      <c r="H3" s="28" t="s">
        <v>16</v>
      </c>
      <c r="I3" s="28" t="s">
        <v>15</v>
      </c>
      <c r="J3" s="28" t="s">
        <v>16</v>
      </c>
      <c r="K3" s="28" t="s">
        <v>15</v>
      </c>
      <c r="L3" s="27" t="s">
        <v>16</v>
      </c>
      <c r="M3" s="27" t="s">
        <v>15</v>
      </c>
      <c r="N3" s="27" t="s">
        <v>16</v>
      </c>
      <c r="O3" s="28"/>
      <c r="P3" s="28" t="s">
        <v>15</v>
      </c>
      <c r="Q3" s="28" t="s">
        <v>16</v>
      </c>
      <c r="R3" s="28" t="s">
        <v>15</v>
      </c>
      <c r="S3" s="28" t="s">
        <v>16</v>
      </c>
      <c r="T3" s="28" t="s">
        <v>15</v>
      </c>
      <c r="U3" s="28" t="s">
        <v>16</v>
      </c>
      <c r="V3" s="28" t="s">
        <v>15</v>
      </c>
      <c r="W3" s="28" t="s">
        <v>16</v>
      </c>
      <c r="X3" s="28" t="s">
        <v>15</v>
      </c>
      <c r="Y3" s="28" t="s">
        <v>16</v>
      </c>
      <c r="Z3" s="29"/>
    </row>
    <row r="4" spans="1:26" ht="60" x14ac:dyDescent="0.25">
      <c r="A4" s="33">
        <v>1</v>
      </c>
      <c r="B4" s="33"/>
      <c r="C4" s="33">
        <v>4</v>
      </c>
      <c r="D4" s="33">
        <v>647</v>
      </c>
      <c r="E4" s="33">
        <v>17</v>
      </c>
      <c r="F4" s="29" t="s">
        <v>116</v>
      </c>
      <c r="G4" s="45">
        <v>542</v>
      </c>
      <c r="H4" s="45">
        <v>17</v>
      </c>
      <c r="I4" s="45">
        <v>105</v>
      </c>
      <c r="J4" s="45">
        <v>0</v>
      </c>
      <c r="K4" s="33"/>
      <c r="L4" s="33"/>
      <c r="M4" s="33"/>
      <c r="N4" s="33"/>
      <c r="O4" s="33" t="s">
        <v>95</v>
      </c>
      <c r="P4" s="33">
        <v>647</v>
      </c>
      <c r="Q4" s="33">
        <v>17</v>
      </c>
      <c r="R4" s="33"/>
      <c r="S4" s="33"/>
      <c r="T4" s="33"/>
      <c r="U4" s="33"/>
      <c r="V4" s="33"/>
      <c r="W4" s="33"/>
      <c r="X4" s="33"/>
      <c r="Y4" s="33"/>
      <c r="Z4" s="29" t="s">
        <v>118</v>
      </c>
    </row>
    <row r="5" spans="1:26" ht="30" x14ac:dyDescent="0.25">
      <c r="A5" s="33">
        <v>2</v>
      </c>
      <c r="B5" s="33"/>
      <c r="C5" s="33">
        <v>90</v>
      </c>
      <c r="D5" s="33">
        <v>234</v>
      </c>
      <c r="E5" s="33">
        <v>13</v>
      </c>
      <c r="F5" s="29" t="s">
        <v>117</v>
      </c>
      <c r="G5" s="45">
        <v>156</v>
      </c>
      <c r="H5" s="45">
        <v>13</v>
      </c>
      <c r="I5" s="45">
        <v>78</v>
      </c>
      <c r="J5" s="45">
        <v>0</v>
      </c>
      <c r="K5" s="33"/>
      <c r="L5" s="33"/>
      <c r="M5" s="33"/>
      <c r="N5" s="33"/>
      <c r="O5" s="33" t="s">
        <v>95</v>
      </c>
      <c r="P5" s="33">
        <v>100</v>
      </c>
      <c r="Q5" s="33">
        <v>0</v>
      </c>
      <c r="R5" s="33"/>
      <c r="S5" s="33"/>
      <c r="T5" s="33"/>
      <c r="U5" s="33"/>
      <c r="V5" s="33"/>
      <c r="W5" s="33"/>
      <c r="X5" s="33"/>
      <c r="Y5" s="33"/>
      <c r="Z5" s="29" t="s">
        <v>119</v>
      </c>
    </row>
    <row r="6" spans="1:26" s="46" customFormat="1" x14ac:dyDescent="0.25">
      <c r="A6" s="28"/>
      <c r="B6" s="28" t="s">
        <v>31</v>
      </c>
      <c r="C6" s="28">
        <v>2</v>
      </c>
      <c r="D6" s="28">
        <v>882</v>
      </c>
      <c r="E6" s="28">
        <v>10</v>
      </c>
      <c r="F6" s="27"/>
      <c r="G6" s="28">
        <v>699</v>
      </c>
      <c r="H6" s="28">
        <v>10</v>
      </c>
      <c r="I6" s="28">
        <v>183</v>
      </c>
      <c r="J6" s="28">
        <v>0</v>
      </c>
      <c r="K6" s="28"/>
      <c r="L6" s="28"/>
      <c r="M6" s="28"/>
      <c r="N6" s="28"/>
      <c r="O6" s="28"/>
      <c r="P6" s="28">
        <v>747</v>
      </c>
      <c r="Q6" s="28">
        <v>17</v>
      </c>
      <c r="R6" s="28"/>
      <c r="S6" s="28"/>
      <c r="T6" s="28"/>
      <c r="U6" s="28"/>
      <c r="V6" s="28"/>
      <c r="W6" s="28"/>
      <c r="X6" s="28"/>
      <c r="Y6" s="28"/>
      <c r="Z6" s="27"/>
    </row>
  </sheetData>
  <mergeCells count="9">
    <mergeCell ref="R2:S2"/>
    <mergeCell ref="T2:U2"/>
    <mergeCell ref="X2:Y2"/>
    <mergeCell ref="D2:E2"/>
    <mergeCell ref="G2:H2"/>
    <mergeCell ref="I2:J2"/>
    <mergeCell ref="K2:L2"/>
    <mergeCell ref="M2:N2"/>
    <mergeCell ref="P2:Q2"/>
  </mergeCells>
  <pageMargins left="0.7" right="0.7" top="0.75" bottom="0.75" header="0.3" footer="0.3"/>
  <pageSetup paperSize="5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63"/>
  <sheetViews>
    <sheetView workbookViewId="0">
      <selection sqref="A1:XFD1048576"/>
    </sheetView>
  </sheetViews>
  <sheetFormatPr defaultRowHeight="15" x14ac:dyDescent="0.25"/>
  <cols>
    <col min="1" max="1" width="4.42578125" customWidth="1"/>
    <col min="3" max="3" width="12.42578125" customWidth="1"/>
    <col min="4" max="5" width="5" customWidth="1"/>
    <col min="6" max="6" width="10.42578125" customWidth="1"/>
    <col min="7" max="7" width="5.42578125" customWidth="1"/>
    <col min="8" max="8" width="6.7109375" customWidth="1"/>
    <col min="9" max="9" width="5.5703125" customWidth="1"/>
    <col min="10" max="10" width="8.7109375" customWidth="1"/>
    <col min="11" max="11" width="5.28515625" customWidth="1"/>
    <col min="12" max="12" width="7" customWidth="1"/>
    <col min="13" max="13" width="5.42578125" customWidth="1"/>
    <col min="14" max="14" width="5.5703125" customWidth="1"/>
    <col min="16" max="16" width="5" customWidth="1"/>
    <col min="17" max="17" width="6.85546875" customWidth="1"/>
    <col min="18" max="18" width="5.7109375" customWidth="1"/>
    <col min="19" max="19" width="7" customWidth="1"/>
    <col min="20" max="20" width="4.85546875" customWidth="1"/>
    <col min="21" max="21" width="6.7109375" customWidth="1"/>
    <col min="22" max="22" width="5.7109375" customWidth="1"/>
    <col min="23" max="23" width="7.28515625" customWidth="1"/>
    <col min="24" max="24" width="7" customWidth="1"/>
    <col min="25" max="25" width="6.42578125" customWidth="1"/>
  </cols>
  <sheetData>
    <row r="1" spans="1:26" ht="72" customHeight="1" x14ac:dyDescent="0.25">
      <c r="A1" s="28" t="s">
        <v>41</v>
      </c>
      <c r="B1" s="27" t="s">
        <v>1</v>
      </c>
      <c r="C1" s="28" t="s">
        <v>2</v>
      </c>
      <c r="D1" s="240" t="s">
        <v>3</v>
      </c>
      <c r="E1" s="243"/>
      <c r="F1" s="27" t="s">
        <v>4</v>
      </c>
      <c r="G1" s="240" t="s">
        <v>5</v>
      </c>
      <c r="H1" s="240"/>
      <c r="I1" s="240" t="s">
        <v>6</v>
      </c>
      <c r="J1" s="240"/>
      <c r="K1" s="240" t="s">
        <v>7</v>
      </c>
      <c r="L1" s="240"/>
      <c r="M1" s="240" t="s">
        <v>8</v>
      </c>
      <c r="N1" s="240"/>
      <c r="O1" s="27" t="s">
        <v>9</v>
      </c>
      <c r="P1" s="240" t="s">
        <v>42</v>
      </c>
      <c r="Q1" s="240"/>
      <c r="R1" s="240" t="s">
        <v>11</v>
      </c>
      <c r="S1" s="240"/>
      <c r="T1" s="239" t="s">
        <v>50</v>
      </c>
      <c r="U1" s="239"/>
      <c r="V1" s="235" t="s">
        <v>13</v>
      </c>
      <c r="W1" s="236"/>
      <c r="X1" s="240" t="s">
        <v>14</v>
      </c>
      <c r="Y1" s="240"/>
      <c r="Z1" s="27" t="s">
        <v>83</v>
      </c>
    </row>
    <row r="2" spans="1:26" ht="30" x14ac:dyDescent="0.25">
      <c r="A2" s="28"/>
      <c r="B2" s="27" t="s">
        <v>120</v>
      </c>
      <c r="C2" s="28"/>
      <c r="D2" s="28" t="s">
        <v>15</v>
      </c>
      <c r="E2" s="28" t="s">
        <v>16</v>
      </c>
      <c r="F2" s="27"/>
      <c r="G2" s="28" t="s">
        <v>15</v>
      </c>
      <c r="H2" s="28" t="s">
        <v>16</v>
      </c>
      <c r="I2" s="28" t="s">
        <v>15</v>
      </c>
      <c r="J2" s="28" t="s">
        <v>16</v>
      </c>
      <c r="K2" s="28" t="s">
        <v>15</v>
      </c>
      <c r="L2" s="27" t="s">
        <v>16</v>
      </c>
      <c r="M2" s="27" t="s">
        <v>15</v>
      </c>
      <c r="N2" s="27" t="s">
        <v>16</v>
      </c>
      <c r="O2" s="28"/>
      <c r="P2" s="28" t="s">
        <v>15</v>
      </c>
      <c r="Q2" s="28" t="s">
        <v>16</v>
      </c>
      <c r="R2" s="28" t="s">
        <v>15</v>
      </c>
      <c r="S2" s="28" t="s">
        <v>16</v>
      </c>
      <c r="T2" s="28" t="s">
        <v>15</v>
      </c>
      <c r="U2" s="28" t="s">
        <v>16</v>
      </c>
      <c r="V2" s="28" t="s">
        <v>15</v>
      </c>
      <c r="W2" s="28" t="s">
        <v>16</v>
      </c>
      <c r="X2" s="28" t="s">
        <v>15</v>
      </c>
      <c r="Y2" s="28" t="s">
        <v>16</v>
      </c>
      <c r="Z2" s="32"/>
    </row>
    <row r="3" spans="1:26" ht="21" customHeight="1" x14ac:dyDescent="0.25">
      <c r="A3" s="10">
        <v>1</v>
      </c>
      <c r="B3" s="10"/>
      <c r="C3" s="38" t="s">
        <v>121</v>
      </c>
      <c r="D3" s="30">
        <v>5</v>
      </c>
      <c r="E3" s="30">
        <v>4</v>
      </c>
      <c r="F3" s="10"/>
      <c r="G3" s="10"/>
      <c r="H3" s="10"/>
      <c r="I3" s="10"/>
      <c r="J3" s="10"/>
      <c r="K3" s="30">
        <v>5</v>
      </c>
      <c r="L3" s="30">
        <v>4</v>
      </c>
      <c r="M3" s="10"/>
      <c r="N3" s="10"/>
      <c r="O3" s="10" t="s">
        <v>55</v>
      </c>
      <c r="P3" s="30">
        <v>5</v>
      </c>
      <c r="Q3" s="30">
        <v>4</v>
      </c>
      <c r="R3" s="10"/>
      <c r="S3" s="10"/>
      <c r="T3" s="10"/>
      <c r="U3" s="10"/>
      <c r="V3" s="10"/>
      <c r="W3" s="10"/>
      <c r="X3" s="10"/>
      <c r="Y3" s="10"/>
      <c r="Z3" s="10"/>
    </row>
    <row r="4" spans="1:26" ht="16.5" customHeight="1" x14ac:dyDescent="0.25">
      <c r="A4" s="10">
        <v>2</v>
      </c>
      <c r="B4" s="10"/>
      <c r="C4" s="38" t="s">
        <v>122</v>
      </c>
      <c r="D4" s="30">
        <v>2</v>
      </c>
      <c r="E4" s="30">
        <v>3</v>
      </c>
      <c r="F4" s="10"/>
      <c r="G4" s="10"/>
      <c r="H4" s="10"/>
      <c r="I4" s="10"/>
      <c r="J4" s="10"/>
      <c r="K4" s="30">
        <v>2</v>
      </c>
      <c r="L4" s="30">
        <v>3</v>
      </c>
      <c r="M4" s="10"/>
      <c r="N4" s="10"/>
      <c r="O4" s="10" t="s">
        <v>55</v>
      </c>
      <c r="P4" s="30">
        <v>2</v>
      </c>
      <c r="Q4" s="30">
        <v>3</v>
      </c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10">
        <v>3</v>
      </c>
      <c r="B5" s="10"/>
      <c r="C5" s="38">
        <v>111</v>
      </c>
      <c r="D5" s="30">
        <v>3</v>
      </c>
      <c r="E5" s="30">
        <v>2</v>
      </c>
      <c r="F5" s="10"/>
      <c r="G5" s="10"/>
      <c r="H5" s="10"/>
      <c r="I5" s="10"/>
      <c r="J5" s="10"/>
      <c r="K5" s="30">
        <v>3</v>
      </c>
      <c r="L5" s="30">
        <v>2</v>
      </c>
      <c r="M5" s="10"/>
      <c r="N5" s="10"/>
      <c r="O5" s="10" t="s">
        <v>55</v>
      </c>
      <c r="P5" s="30">
        <v>3</v>
      </c>
      <c r="Q5" s="30">
        <v>2</v>
      </c>
      <c r="R5" s="10"/>
      <c r="S5" s="10"/>
      <c r="T5" s="10"/>
      <c r="U5" s="10"/>
      <c r="V5" s="10"/>
      <c r="W5" s="10"/>
      <c r="X5" s="10"/>
      <c r="Y5" s="10"/>
      <c r="Z5" s="10"/>
    </row>
    <row r="6" spans="1:26" ht="18.75" customHeight="1" x14ac:dyDescent="0.25">
      <c r="A6" s="10">
        <v>4</v>
      </c>
      <c r="B6" s="10"/>
      <c r="C6" s="38" t="s">
        <v>123</v>
      </c>
      <c r="D6" s="30">
        <v>5</v>
      </c>
      <c r="E6" s="30">
        <v>7</v>
      </c>
      <c r="F6" s="10"/>
      <c r="G6" s="10"/>
      <c r="H6" s="10"/>
      <c r="I6" s="10"/>
      <c r="J6" s="10"/>
      <c r="K6" s="30">
        <v>5</v>
      </c>
      <c r="L6" s="30">
        <v>7</v>
      </c>
      <c r="M6" s="10"/>
      <c r="N6" s="10"/>
      <c r="O6" s="10" t="s">
        <v>55</v>
      </c>
      <c r="P6" s="30">
        <v>5</v>
      </c>
      <c r="Q6" s="30">
        <v>7</v>
      </c>
      <c r="R6" s="10"/>
      <c r="S6" s="10"/>
      <c r="T6" s="10"/>
      <c r="U6" s="10"/>
      <c r="V6" s="10"/>
      <c r="W6" s="10"/>
      <c r="X6" s="10"/>
      <c r="Y6" s="10"/>
      <c r="Z6" s="10"/>
    </row>
    <row r="7" spans="1:26" ht="20.25" customHeight="1" x14ac:dyDescent="0.25">
      <c r="A7" s="10">
        <v>5</v>
      </c>
      <c r="B7" s="10"/>
      <c r="C7" s="38" t="s">
        <v>124</v>
      </c>
      <c r="D7" s="30">
        <v>1</v>
      </c>
      <c r="E7" s="30">
        <v>3</v>
      </c>
      <c r="F7" s="10"/>
      <c r="G7" s="10"/>
      <c r="H7" s="10"/>
      <c r="I7" s="10"/>
      <c r="J7" s="10"/>
      <c r="K7" s="30">
        <v>1</v>
      </c>
      <c r="L7" s="30">
        <v>3</v>
      </c>
      <c r="M7" s="10"/>
      <c r="N7" s="10"/>
      <c r="O7" s="10" t="s">
        <v>55</v>
      </c>
      <c r="P7" s="30">
        <v>1</v>
      </c>
      <c r="Q7" s="30">
        <v>3</v>
      </c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 x14ac:dyDescent="0.25">
      <c r="A8" s="10">
        <v>6</v>
      </c>
      <c r="B8" s="10"/>
      <c r="C8" s="38" t="s">
        <v>125</v>
      </c>
      <c r="D8" s="30">
        <v>0</v>
      </c>
      <c r="E8" s="30">
        <v>3</v>
      </c>
      <c r="F8" s="10"/>
      <c r="G8" s="10"/>
      <c r="H8" s="10"/>
      <c r="I8" s="10"/>
      <c r="J8" s="10"/>
      <c r="K8" s="30">
        <v>0</v>
      </c>
      <c r="L8" s="30">
        <v>3</v>
      </c>
      <c r="M8" s="10"/>
      <c r="N8" s="10"/>
      <c r="O8" s="10" t="s">
        <v>55</v>
      </c>
      <c r="P8" s="30">
        <v>0</v>
      </c>
      <c r="Q8" s="30">
        <v>3</v>
      </c>
      <c r="R8" s="10"/>
      <c r="S8" s="10"/>
      <c r="T8" s="10"/>
      <c r="U8" s="10"/>
      <c r="V8" s="10"/>
      <c r="W8" s="10"/>
      <c r="X8" s="10"/>
      <c r="Y8" s="10"/>
      <c r="Z8" s="10"/>
    </row>
    <row r="9" spans="1:26" ht="16.5" customHeight="1" x14ac:dyDescent="0.25">
      <c r="A9" s="10">
        <v>7</v>
      </c>
      <c r="B9" s="10"/>
      <c r="C9" s="38" t="s">
        <v>126</v>
      </c>
      <c r="D9" s="30">
        <v>1</v>
      </c>
      <c r="E9" s="30">
        <v>15</v>
      </c>
      <c r="F9" s="10"/>
      <c r="G9" s="10"/>
      <c r="H9" s="10"/>
      <c r="I9" s="10"/>
      <c r="J9" s="10"/>
      <c r="K9" s="30">
        <v>1</v>
      </c>
      <c r="L9" s="30">
        <v>15</v>
      </c>
      <c r="M9" s="10"/>
      <c r="N9" s="10"/>
      <c r="O9" s="10" t="s">
        <v>55</v>
      </c>
      <c r="P9" s="30">
        <v>1</v>
      </c>
      <c r="Q9" s="30">
        <v>15</v>
      </c>
      <c r="R9" s="10"/>
      <c r="S9" s="10"/>
      <c r="T9" s="10"/>
      <c r="U9" s="10"/>
      <c r="V9" s="10"/>
      <c r="W9" s="10"/>
      <c r="X9" s="10"/>
      <c r="Y9" s="10"/>
      <c r="Z9" s="10"/>
    </row>
    <row r="10" spans="1:26" ht="15" customHeight="1" x14ac:dyDescent="0.25">
      <c r="A10" s="10">
        <v>8</v>
      </c>
      <c r="B10" s="10"/>
      <c r="C10" s="38" t="s">
        <v>127</v>
      </c>
      <c r="D10" s="30">
        <v>2</v>
      </c>
      <c r="E10" s="30">
        <v>2</v>
      </c>
      <c r="F10" s="10"/>
      <c r="G10" s="10"/>
      <c r="H10" s="10"/>
      <c r="I10" s="10"/>
      <c r="J10" s="10"/>
      <c r="K10" s="30">
        <v>2</v>
      </c>
      <c r="L10" s="30">
        <v>2</v>
      </c>
      <c r="M10" s="10"/>
      <c r="N10" s="10"/>
      <c r="O10" s="10" t="s">
        <v>55</v>
      </c>
      <c r="P10" s="30">
        <v>2</v>
      </c>
      <c r="Q10" s="30">
        <v>2</v>
      </c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9.5" customHeight="1" x14ac:dyDescent="0.25">
      <c r="A11" s="10">
        <v>9</v>
      </c>
      <c r="B11" s="10"/>
      <c r="C11" s="38" t="s">
        <v>128</v>
      </c>
      <c r="D11" s="30">
        <v>0</v>
      </c>
      <c r="E11" s="30">
        <v>4</v>
      </c>
      <c r="F11" s="10"/>
      <c r="G11" s="10"/>
      <c r="H11" s="10"/>
      <c r="I11" s="10"/>
      <c r="J11" s="10"/>
      <c r="K11" s="30">
        <v>0</v>
      </c>
      <c r="L11" s="30">
        <v>4</v>
      </c>
      <c r="M11" s="10"/>
      <c r="N11" s="10"/>
      <c r="O11" s="10" t="s">
        <v>55</v>
      </c>
      <c r="P11" s="30">
        <v>0</v>
      </c>
      <c r="Q11" s="30">
        <v>4</v>
      </c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9.5" customHeight="1" x14ac:dyDescent="0.25">
      <c r="A12" s="10">
        <v>10</v>
      </c>
      <c r="B12" s="10"/>
      <c r="C12" s="38" t="s">
        <v>129</v>
      </c>
      <c r="D12" s="30">
        <v>0</v>
      </c>
      <c r="E12" s="30">
        <v>10</v>
      </c>
      <c r="F12" s="10"/>
      <c r="G12" s="10"/>
      <c r="H12" s="10"/>
      <c r="I12" s="10"/>
      <c r="J12" s="10"/>
      <c r="K12" s="30">
        <v>0</v>
      </c>
      <c r="L12" s="30">
        <v>10</v>
      </c>
      <c r="M12" s="10"/>
      <c r="N12" s="10"/>
      <c r="O12" s="10" t="s">
        <v>55</v>
      </c>
      <c r="P12" s="30">
        <v>0</v>
      </c>
      <c r="Q12" s="30">
        <v>10</v>
      </c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6.5" customHeight="1" x14ac:dyDescent="0.25">
      <c r="A13" s="10">
        <v>11</v>
      </c>
      <c r="B13" s="10"/>
      <c r="C13" s="38" t="s">
        <v>130</v>
      </c>
      <c r="D13" s="30">
        <v>1</v>
      </c>
      <c r="E13" s="30">
        <v>0</v>
      </c>
      <c r="F13" s="10"/>
      <c r="G13" s="10"/>
      <c r="H13" s="10"/>
      <c r="I13" s="10"/>
      <c r="J13" s="10"/>
      <c r="K13" s="30">
        <v>1</v>
      </c>
      <c r="L13" s="30">
        <v>0</v>
      </c>
      <c r="M13" s="10"/>
      <c r="N13" s="10"/>
      <c r="O13" s="10" t="s">
        <v>55</v>
      </c>
      <c r="P13" s="30">
        <v>1</v>
      </c>
      <c r="Q13" s="30">
        <v>0</v>
      </c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7.25" customHeight="1" x14ac:dyDescent="0.25">
      <c r="A14" s="10">
        <v>12</v>
      </c>
      <c r="B14" s="10"/>
      <c r="C14" s="38" t="s">
        <v>131</v>
      </c>
      <c r="D14" s="30">
        <v>0</v>
      </c>
      <c r="E14" s="30">
        <v>6</v>
      </c>
      <c r="F14" s="10"/>
      <c r="G14" s="10"/>
      <c r="H14" s="10"/>
      <c r="I14" s="10"/>
      <c r="J14" s="10"/>
      <c r="K14" s="30">
        <v>0</v>
      </c>
      <c r="L14" s="30">
        <v>6</v>
      </c>
      <c r="M14" s="10"/>
      <c r="N14" s="10"/>
      <c r="O14" s="10" t="s">
        <v>55</v>
      </c>
      <c r="P14" s="30">
        <v>0</v>
      </c>
      <c r="Q14" s="30">
        <v>6</v>
      </c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.75" customHeight="1" x14ac:dyDescent="0.25">
      <c r="A15" s="10">
        <v>13</v>
      </c>
      <c r="B15" s="10"/>
      <c r="C15" s="38" t="s">
        <v>132</v>
      </c>
      <c r="D15" s="30">
        <v>1</v>
      </c>
      <c r="E15" s="30">
        <v>0</v>
      </c>
      <c r="F15" s="10"/>
      <c r="G15" s="10"/>
      <c r="H15" s="10"/>
      <c r="I15" s="10"/>
      <c r="J15" s="10"/>
      <c r="K15" s="30">
        <v>1</v>
      </c>
      <c r="L15" s="30">
        <v>0</v>
      </c>
      <c r="M15" s="10"/>
      <c r="N15" s="10"/>
      <c r="O15" s="10" t="s">
        <v>55</v>
      </c>
      <c r="P15" s="30">
        <v>1</v>
      </c>
      <c r="Q15" s="30">
        <v>0</v>
      </c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0.25" customHeight="1" x14ac:dyDescent="0.25">
      <c r="A16" s="10">
        <v>14</v>
      </c>
      <c r="B16" s="10"/>
      <c r="C16" s="38" t="s">
        <v>133</v>
      </c>
      <c r="D16" s="30">
        <v>1</v>
      </c>
      <c r="E16" s="30">
        <v>0</v>
      </c>
      <c r="F16" s="10"/>
      <c r="G16" s="10"/>
      <c r="H16" s="10"/>
      <c r="I16" s="10"/>
      <c r="J16" s="10"/>
      <c r="K16" s="30">
        <v>1</v>
      </c>
      <c r="L16" s="30">
        <v>0</v>
      </c>
      <c r="M16" s="10"/>
      <c r="N16" s="10"/>
      <c r="O16" s="10" t="s">
        <v>55</v>
      </c>
      <c r="P16" s="30">
        <v>1</v>
      </c>
      <c r="Q16" s="30">
        <v>0</v>
      </c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2.5" customHeight="1" x14ac:dyDescent="0.25">
      <c r="A17" s="10">
        <v>15</v>
      </c>
      <c r="B17" s="10"/>
      <c r="C17" s="38" t="s">
        <v>134</v>
      </c>
      <c r="D17" s="30">
        <v>0</v>
      </c>
      <c r="E17" s="30">
        <v>8</v>
      </c>
      <c r="F17" s="10"/>
      <c r="G17" s="10"/>
      <c r="H17" s="10"/>
      <c r="I17" s="10"/>
      <c r="J17" s="10"/>
      <c r="K17" s="30">
        <v>0</v>
      </c>
      <c r="L17" s="30">
        <v>8</v>
      </c>
      <c r="M17" s="10"/>
      <c r="N17" s="10"/>
      <c r="O17" s="10" t="s">
        <v>55</v>
      </c>
      <c r="P17" s="30">
        <v>0</v>
      </c>
      <c r="Q17" s="30">
        <v>8</v>
      </c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1.75" customHeight="1" x14ac:dyDescent="0.25">
      <c r="A18" s="10">
        <v>16</v>
      </c>
      <c r="B18" s="10"/>
      <c r="C18" s="38" t="s">
        <v>135</v>
      </c>
      <c r="D18" s="30">
        <v>5</v>
      </c>
      <c r="E18" s="30">
        <v>4</v>
      </c>
      <c r="F18" s="10"/>
      <c r="G18" s="10"/>
      <c r="H18" s="10"/>
      <c r="I18" s="10"/>
      <c r="J18" s="10"/>
      <c r="K18" s="30">
        <v>5</v>
      </c>
      <c r="L18" s="30">
        <v>4</v>
      </c>
      <c r="M18" s="10"/>
      <c r="N18" s="10"/>
      <c r="O18" s="10" t="s">
        <v>55</v>
      </c>
      <c r="P18" s="30">
        <v>5</v>
      </c>
      <c r="Q18" s="30">
        <v>4</v>
      </c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7.25" customHeight="1" x14ac:dyDescent="0.25">
      <c r="A19" s="10">
        <v>17</v>
      </c>
      <c r="B19" s="10"/>
      <c r="C19" s="38" t="s">
        <v>136</v>
      </c>
      <c r="D19" s="30">
        <v>1</v>
      </c>
      <c r="E19" s="30">
        <v>0</v>
      </c>
      <c r="F19" s="10"/>
      <c r="G19" s="10"/>
      <c r="H19" s="10"/>
      <c r="I19" s="10"/>
      <c r="J19" s="10"/>
      <c r="K19" s="30">
        <v>1</v>
      </c>
      <c r="L19" s="30">
        <v>0</v>
      </c>
      <c r="M19" s="10"/>
      <c r="N19" s="10"/>
      <c r="O19" s="10" t="s">
        <v>55</v>
      </c>
      <c r="P19" s="30">
        <v>1</v>
      </c>
      <c r="Q19" s="30">
        <v>0</v>
      </c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A20" s="10">
        <v>18</v>
      </c>
      <c r="B20" s="10"/>
      <c r="C20" s="38" t="s">
        <v>136</v>
      </c>
      <c r="D20" s="30">
        <v>1</v>
      </c>
      <c r="E20" s="30">
        <v>0</v>
      </c>
      <c r="F20" s="10"/>
      <c r="G20" s="10"/>
      <c r="H20" s="10"/>
      <c r="I20" s="10"/>
      <c r="J20" s="10"/>
      <c r="K20" s="30">
        <v>1</v>
      </c>
      <c r="L20" s="30">
        <v>0</v>
      </c>
      <c r="M20" s="10"/>
      <c r="N20" s="10"/>
      <c r="O20" s="10" t="s">
        <v>55</v>
      </c>
      <c r="P20" s="30">
        <v>1</v>
      </c>
      <c r="Q20" s="30">
        <v>0</v>
      </c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8.75" customHeight="1" x14ac:dyDescent="0.25">
      <c r="A21" s="10">
        <v>19</v>
      </c>
      <c r="B21" s="10"/>
      <c r="C21" s="38" t="s">
        <v>136</v>
      </c>
      <c r="D21" s="30">
        <v>2</v>
      </c>
      <c r="E21" s="30">
        <v>19</v>
      </c>
      <c r="F21" s="10"/>
      <c r="G21" s="10"/>
      <c r="H21" s="10"/>
      <c r="I21" s="10"/>
      <c r="J21" s="10"/>
      <c r="K21" s="30">
        <v>2</v>
      </c>
      <c r="L21" s="30">
        <v>19</v>
      </c>
      <c r="M21" s="10"/>
      <c r="N21" s="10"/>
      <c r="O21" s="10" t="s">
        <v>55</v>
      </c>
      <c r="P21" s="30">
        <v>2</v>
      </c>
      <c r="Q21" s="30">
        <v>19</v>
      </c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2.5" customHeight="1" x14ac:dyDescent="0.25">
      <c r="A22" s="10">
        <v>20</v>
      </c>
      <c r="B22" s="10"/>
      <c r="C22" s="38" t="s">
        <v>136</v>
      </c>
      <c r="D22" s="30">
        <v>4</v>
      </c>
      <c r="E22" s="30">
        <v>0</v>
      </c>
      <c r="F22" s="10"/>
      <c r="G22" s="10"/>
      <c r="H22" s="10"/>
      <c r="I22" s="10"/>
      <c r="J22" s="10"/>
      <c r="K22" s="30">
        <v>4</v>
      </c>
      <c r="L22" s="30">
        <v>0</v>
      </c>
      <c r="M22" s="10"/>
      <c r="N22" s="10"/>
      <c r="O22" s="10" t="s">
        <v>55</v>
      </c>
      <c r="P22" s="30">
        <v>4</v>
      </c>
      <c r="Q22" s="30">
        <v>0</v>
      </c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1" customHeight="1" x14ac:dyDescent="0.25">
      <c r="A23" s="10">
        <v>21</v>
      </c>
      <c r="B23" s="10"/>
      <c r="C23" s="38" t="s">
        <v>136</v>
      </c>
      <c r="D23" s="30">
        <v>1</v>
      </c>
      <c r="E23" s="30">
        <v>0</v>
      </c>
      <c r="F23" s="10"/>
      <c r="G23" s="10"/>
      <c r="H23" s="10"/>
      <c r="I23" s="10"/>
      <c r="J23" s="10"/>
      <c r="K23" s="30">
        <v>1</v>
      </c>
      <c r="L23" s="30">
        <v>0</v>
      </c>
      <c r="M23" s="10"/>
      <c r="N23" s="10"/>
      <c r="O23" s="10" t="s">
        <v>55</v>
      </c>
      <c r="P23" s="30">
        <v>1</v>
      </c>
      <c r="Q23" s="30">
        <v>0</v>
      </c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5">
      <c r="A24" s="10">
        <v>22</v>
      </c>
      <c r="B24" s="10"/>
      <c r="C24" s="38">
        <v>121</v>
      </c>
      <c r="D24" s="30">
        <v>0</v>
      </c>
      <c r="E24" s="30">
        <v>10</v>
      </c>
      <c r="F24" s="10"/>
      <c r="G24" s="10"/>
      <c r="H24" s="10"/>
      <c r="I24" s="10"/>
      <c r="J24" s="10"/>
      <c r="K24" s="30">
        <v>0</v>
      </c>
      <c r="L24" s="30">
        <v>10</v>
      </c>
      <c r="M24" s="10"/>
      <c r="N24" s="10"/>
      <c r="O24" s="10" t="s">
        <v>55</v>
      </c>
      <c r="P24" s="30">
        <v>0</v>
      </c>
      <c r="Q24" s="30">
        <v>10</v>
      </c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" customHeight="1" x14ac:dyDescent="0.25">
      <c r="A25" s="10">
        <v>23</v>
      </c>
      <c r="B25" s="10"/>
      <c r="C25" s="38" t="s">
        <v>137</v>
      </c>
      <c r="D25" s="30">
        <v>2</v>
      </c>
      <c r="E25" s="30">
        <v>0</v>
      </c>
      <c r="F25" s="10"/>
      <c r="G25" s="10"/>
      <c r="H25" s="10"/>
      <c r="I25" s="10"/>
      <c r="J25" s="10"/>
      <c r="K25" s="30">
        <v>2</v>
      </c>
      <c r="L25" s="30">
        <v>0</v>
      </c>
      <c r="M25" s="10"/>
      <c r="N25" s="10"/>
      <c r="O25" s="10" t="s">
        <v>55</v>
      </c>
      <c r="P25" s="30">
        <v>2</v>
      </c>
      <c r="Q25" s="30">
        <v>0</v>
      </c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.75" customHeight="1" x14ac:dyDescent="0.25">
      <c r="A26" s="10">
        <v>24</v>
      </c>
      <c r="B26" s="10"/>
      <c r="C26" s="38" t="s">
        <v>138</v>
      </c>
      <c r="D26" s="30">
        <v>8</v>
      </c>
      <c r="E26" s="30">
        <v>10</v>
      </c>
      <c r="F26" s="10"/>
      <c r="G26" s="10"/>
      <c r="H26" s="10"/>
      <c r="I26" s="10"/>
      <c r="J26" s="10"/>
      <c r="K26" s="30">
        <v>8</v>
      </c>
      <c r="L26" s="30">
        <v>10</v>
      </c>
      <c r="M26" s="10"/>
      <c r="N26" s="10"/>
      <c r="O26" s="10" t="s">
        <v>55</v>
      </c>
      <c r="P26" s="30">
        <v>8</v>
      </c>
      <c r="Q26" s="30">
        <v>10</v>
      </c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5">
      <c r="A27" s="10">
        <v>25</v>
      </c>
      <c r="B27" s="10"/>
      <c r="C27" s="38">
        <v>123</v>
      </c>
      <c r="D27" s="30">
        <v>0</v>
      </c>
      <c r="E27" s="30">
        <v>9</v>
      </c>
      <c r="F27" s="10"/>
      <c r="G27" s="10"/>
      <c r="H27" s="10"/>
      <c r="I27" s="10"/>
      <c r="J27" s="10"/>
      <c r="K27" s="30">
        <v>0</v>
      </c>
      <c r="L27" s="30">
        <v>9</v>
      </c>
      <c r="M27" s="10"/>
      <c r="N27" s="10"/>
      <c r="O27" s="10" t="s">
        <v>55</v>
      </c>
      <c r="P27" s="30">
        <v>0</v>
      </c>
      <c r="Q27" s="30">
        <v>9</v>
      </c>
      <c r="R27" s="10"/>
      <c r="S27" s="10"/>
      <c r="T27" s="10"/>
      <c r="U27" s="10"/>
      <c r="V27" s="10"/>
      <c r="W27" s="10"/>
      <c r="X27" s="10"/>
      <c r="Y27" s="10"/>
      <c r="Z27" s="10"/>
    </row>
    <row r="28" spans="1:26" x14ac:dyDescent="0.25">
      <c r="A28" s="10">
        <v>26</v>
      </c>
      <c r="B28" s="10"/>
      <c r="C28" s="38">
        <v>124</v>
      </c>
      <c r="D28" s="30">
        <v>32</v>
      </c>
      <c r="E28" s="30">
        <v>3</v>
      </c>
      <c r="F28" s="10"/>
      <c r="G28" s="10"/>
      <c r="H28" s="10"/>
      <c r="I28" s="10"/>
      <c r="J28" s="10"/>
      <c r="K28" s="30">
        <v>32</v>
      </c>
      <c r="L28" s="30">
        <v>3</v>
      </c>
      <c r="M28" s="10"/>
      <c r="N28" s="10"/>
      <c r="O28" s="10" t="s">
        <v>55</v>
      </c>
      <c r="P28" s="30">
        <v>32</v>
      </c>
      <c r="Q28" s="30">
        <v>3</v>
      </c>
      <c r="R28" s="10"/>
      <c r="S28" s="10"/>
      <c r="T28" s="10"/>
      <c r="U28" s="10"/>
      <c r="V28" s="10"/>
      <c r="W28" s="10"/>
      <c r="X28" s="10"/>
      <c r="Y28" s="10"/>
      <c r="Z28" s="10"/>
    </row>
    <row r="29" spans="1:26" x14ac:dyDescent="0.25">
      <c r="A29" s="10">
        <v>27</v>
      </c>
      <c r="B29" s="10"/>
      <c r="C29" s="38">
        <v>125</v>
      </c>
      <c r="D29" s="30">
        <v>0</v>
      </c>
      <c r="E29" s="30">
        <v>12</v>
      </c>
      <c r="F29" s="10"/>
      <c r="G29" s="10"/>
      <c r="H29" s="10"/>
      <c r="I29" s="10"/>
      <c r="J29" s="10"/>
      <c r="K29" s="30">
        <v>0</v>
      </c>
      <c r="L29" s="30">
        <v>12</v>
      </c>
      <c r="M29" s="10"/>
      <c r="N29" s="10"/>
      <c r="O29" s="10" t="s">
        <v>55</v>
      </c>
      <c r="P29" s="30">
        <v>0</v>
      </c>
      <c r="Q29" s="30">
        <v>12</v>
      </c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25">
      <c r="A30" s="10">
        <v>28</v>
      </c>
      <c r="B30" s="10"/>
      <c r="C30" s="38">
        <v>126</v>
      </c>
      <c r="D30" s="30">
        <v>4</v>
      </c>
      <c r="E30" s="30">
        <v>0</v>
      </c>
      <c r="F30" s="10"/>
      <c r="G30" s="10"/>
      <c r="H30" s="10"/>
      <c r="I30" s="10"/>
      <c r="J30" s="10"/>
      <c r="K30" s="30">
        <v>4</v>
      </c>
      <c r="L30" s="30">
        <v>0</v>
      </c>
      <c r="M30" s="10"/>
      <c r="N30" s="10"/>
      <c r="O30" s="10" t="s">
        <v>55</v>
      </c>
      <c r="P30" s="30">
        <v>4</v>
      </c>
      <c r="Q30" s="30">
        <v>0</v>
      </c>
      <c r="R30" s="10"/>
      <c r="S30" s="10"/>
      <c r="T30" s="10"/>
      <c r="U30" s="10"/>
      <c r="V30" s="10"/>
      <c r="W30" s="10"/>
      <c r="X30" s="10"/>
      <c r="Y30" s="10"/>
      <c r="Z30" s="10"/>
    </row>
    <row r="31" spans="1:26" x14ac:dyDescent="0.25">
      <c r="A31" s="10">
        <v>29</v>
      </c>
      <c r="B31" s="10"/>
      <c r="C31" s="38">
        <v>127</v>
      </c>
      <c r="D31" s="30">
        <v>11</v>
      </c>
      <c r="E31" s="30">
        <v>3</v>
      </c>
      <c r="F31" s="10"/>
      <c r="G31" s="10"/>
      <c r="H31" s="10"/>
      <c r="I31" s="10"/>
      <c r="J31" s="10"/>
      <c r="K31" s="30">
        <v>11</v>
      </c>
      <c r="L31" s="30">
        <v>3</v>
      </c>
      <c r="M31" s="10"/>
      <c r="N31" s="10"/>
      <c r="O31" s="10" t="s">
        <v>55</v>
      </c>
      <c r="P31" s="30">
        <v>11</v>
      </c>
      <c r="Q31" s="30">
        <v>3</v>
      </c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30" x14ac:dyDescent="0.25">
      <c r="A32" s="28" t="s">
        <v>41</v>
      </c>
      <c r="B32" s="27" t="s">
        <v>1</v>
      </c>
      <c r="C32" s="28" t="s">
        <v>2</v>
      </c>
      <c r="D32" s="240" t="s">
        <v>3</v>
      </c>
      <c r="E32" s="243"/>
      <c r="F32" s="27" t="s">
        <v>4</v>
      </c>
      <c r="G32" s="240" t="s">
        <v>5</v>
      </c>
      <c r="H32" s="240"/>
      <c r="I32" s="240" t="s">
        <v>6</v>
      </c>
      <c r="J32" s="240"/>
      <c r="K32" s="240" t="s">
        <v>7</v>
      </c>
      <c r="L32" s="240"/>
      <c r="M32" s="240" t="s">
        <v>8</v>
      </c>
      <c r="N32" s="240"/>
      <c r="O32" s="27" t="s">
        <v>9</v>
      </c>
      <c r="P32" s="240" t="s">
        <v>42</v>
      </c>
      <c r="Q32" s="240"/>
      <c r="R32" s="240" t="s">
        <v>11</v>
      </c>
      <c r="S32" s="240"/>
      <c r="T32" s="239" t="s">
        <v>50</v>
      </c>
      <c r="U32" s="239"/>
      <c r="V32" s="240" t="s">
        <v>13</v>
      </c>
      <c r="W32" s="240"/>
      <c r="X32" s="240" t="s">
        <v>14</v>
      </c>
      <c r="Y32" s="240"/>
      <c r="Z32" s="31" t="s">
        <v>83</v>
      </c>
    </row>
    <row r="33" spans="1:26" ht="30" x14ac:dyDescent="0.25">
      <c r="A33" s="28"/>
      <c r="B33" s="27" t="s">
        <v>120</v>
      </c>
      <c r="C33" s="28"/>
      <c r="D33" s="28" t="s">
        <v>15</v>
      </c>
      <c r="E33" s="28" t="s">
        <v>16</v>
      </c>
      <c r="F33" s="27"/>
      <c r="G33" s="28" t="s">
        <v>15</v>
      </c>
      <c r="H33" s="28" t="s">
        <v>16</v>
      </c>
      <c r="I33" s="28" t="s">
        <v>15</v>
      </c>
      <c r="J33" s="28" t="s">
        <v>16</v>
      </c>
      <c r="K33" s="28" t="s">
        <v>15</v>
      </c>
      <c r="L33" s="27" t="s">
        <v>16</v>
      </c>
      <c r="M33" s="27" t="s">
        <v>15</v>
      </c>
      <c r="N33" s="27" t="s">
        <v>16</v>
      </c>
      <c r="O33" s="28"/>
      <c r="P33" s="28" t="s">
        <v>15</v>
      </c>
      <c r="Q33" s="28" t="s">
        <v>16</v>
      </c>
      <c r="R33" s="28" t="s">
        <v>15</v>
      </c>
      <c r="S33" s="28" t="s">
        <v>16</v>
      </c>
      <c r="T33" s="28" t="s">
        <v>15</v>
      </c>
      <c r="U33" s="28" t="s">
        <v>16</v>
      </c>
      <c r="V33" s="28" t="s">
        <v>15</v>
      </c>
      <c r="W33" s="28" t="s">
        <v>16</v>
      </c>
      <c r="X33" s="28" t="s">
        <v>15</v>
      </c>
      <c r="Y33" s="28" t="s">
        <v>16</v>
      </c>
      <c r="Z33" s="32"/>
    </row>
    <row r="34" spans="1:26" x14ac:dyDescent="0.25">
      <c r="A34" s="10">
        <v>30</v>
      </c>
      <c r="B34" s="10"/>
      <c r="C34" s="38">
        <v>128</v>
      </c>
      <c r="D34" s="30">
        <v>0</v>
      </c>
      <c r="E34" s="30">
        <v>4</v>
      </c>
      <c r="F34" s="10"/>
      <c r="G34" s="10"/>
      <c r="H34" s="10"/>
      <c r="I34" s="10"/>
      <c r="J34" s="10"/>
      <c r="K34" s="30">
        <v>0</v>
      </c>
      <c r="L34" s="30">
        <v>4</v>
      </c>
      <c r="M34" s="10"/>
      <c r="N34" s="10"/>
      <c r="O34" s="10" t="s">
        <v>55</v>
      </c>
      <c r="P34" s="30">
        <v>0</v>
      </c>
      <c r="Q34" s="30">
        <v>4</v>
      </c>
      <c r="R34" s="10"/>
      <c r="S34" s="10"/>
      <c r="T34" s="10"/>
      <c r="U34" s="10"/>
      <c r="V34" s="10"/>
      <c r="W34" s="10"/>
      <c r="X34" s="10"/>
      <c r="Y34" s="10"/>
      <c r="Z34" s="10"/>
    </row>
    <row r="35" spans="1:26" x14ac:dyDescent="0.25">
      <c r="A35" s="10">
        <v>31</v>
      </c>
      <c r="B35" s="10"/>
      <c r="C35" s="38">
        <v>129</v>
      </c>
      <c r="D35" s="30">
        <v>1</v>
      </c>
      <c r="E35" s="30">
        <v>14</v>
      </c>
      <c r="F35" s="10"/>
      <c r="G35" s="10"/>
      <c r="H35" s="10"/>
      <c r="I35" s="10"/>
      <c r="J35" s="10"/>
      <c r="K35" s="30">
        <v>1</v>
      </c>
      <c r="L35" s="30">
        <v>14</v>
      </c>
      <c r="M35" s="10"/>
      <c r="N35" s="10"/>
      <c r="O35" s="10" t="s">
        <v>55</v>
      </c>
      <c r="P35" s="30">
        <v>1</v>
      </c>
      <c r="Q35" s="30">
        <v>14</v>
      </c>
      <c r="R35" s="10"/>
      <c r="S35" s="10"/>
      <c r="T35" s="10"/>
      <c r="U35" s="10"/>
      <c r="V35" s="10"/>
      <c r="W35" s="10"/>
      <c r="X35" s="10"/>
      <c r="Y35" s="10"/>
      <c r="Z35" s="10"/>
    </row>
    <row r="36" spans="1:26" x14ac:dyDescent="0.25">
      <c r="A36" s="10">
        <v>32</v>
      </c>
      <c r="B36" s="10"/>
      <c r="C36" s="38">
        <v>130</v>
      </c>
      <c r="D36" s="30">
        <v>6</v>
      </c>
      <c r="E36" s="30">
        <v>11</v>
      </c>
      <c r="F36" s="10"/>
      <c r="G36" s="10"/>
      <c r="H36" s="10"/>
      <c r="I36" s="10"/>
      <c r="J36" s="10"/>
      <c r="K36" s="30">
        <v>6</v>
      </c>
      <c r="L36" s="30">
        <v>11</v>
      </c>
      <c r="M36" s="10"/>
      <c r="N36" s="10"/>
      <c r="O36" s="10" t="s">
        <v>55</v>
      </c>
      <c r="P36" s="30">
        <v>6</v>
      </c>
      <c r="Q36" s="30">
        <v>11</v>
      </c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5">
      <c r="A37" s="10">
        <v>33</v>
      </c>
      <c r="B37" s="10"/>
      <c r="C37" s="38">
        <v>131</v>
      </c>
      <c r="D37" s="30">
        <v>3</v>
      </c>
      <c r="E37" s="30">
        <v>15</v>
      </c>
      <c r="F37" s="10"/>
      <c r="G37" s="10"/>
      <c r="H37" s="10"/>
      <c r="I37" s="10"/>
      <c r="J37" s="10"/>
      <c r="K37" s="30">
        <v>3</v>
      </c>
      <c r="L37" s="30">
        <v>15</v>
      </c>
      <c r="M37" s="10"/>
      <c r="N37" s="10"/>
      <c r="O37" s="10" t="s">
        <v>55</v>
      </c>
      <c r="P37" s="30">
        <v>3</v>
      </c>
      <c r="Q37" s="30">
        <v>15</v>
      </c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25">
      <c r="A38" s="10">
        <v>34</v>
      </c>
      <c r="B38" s="10"/>
      <c r="C38" s="38">
        <v>132</v>
      </c>
      <c r="D38" s="30">
        <v>7</v>
      </c>
      <c r="E38" s="30">
        <v>1</v>
      </c>
      <c r="F38" s="10"/>
      <c r="G38" s="10"/>
      <c r="H38" s="10"/>
      <c r="I38" s="10"/>
      <c r="J38" s="10"/>
      <c r="K38" s="30">
        <v>7</v>
      </c>
      <c r="L38" s="30">
        <v>1</v>
      </c>
      <c r="M38" s="10"/>
      <c r="N38" s="10"/>
      <c r="O38" s="10" t="s">
        <v>55</v>
      </c>
      <c r="P38" s="30">
        <v>7</v>
      </c>
      <c r="Q38" s="30">
        <v>1</v>
      </c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8" customHeight="1" x14ac:dyDescent="0.25">
      <c r="A39" s="10">
        <v>35</v>
      </c>
      <c r="B39" s="10"/>
      <c r="C39" s="38">
        <v>133</v>
      </c>
      <c r="D39" s="30">
        <v>1</v>
      </c>
      <c r="E39" s="30">
        <v>8</v>
      </c>
      <c r="F39" s="10"/>
      <c r="G39" s="10"/>
      <c r="H39" s="10"/>
      <c r="I39" s="10"/>
      <c r="J39" s="10"/>
      <c r="K39" s="30">
        <v>1</v>
      </c>
      <c r="L39" s="30">
        <v>8</v>
      </c>
      <c r="M39" s="10"/>
      <c r="N39" s="10"/>
      <c r="O39" s="10" t="s">
        <v>55</v>
      </c>
      <c r="P39" s="30">
        <v>1</v>
      </c>
      <c r="Q39" s="30">
        <v>8</v>
      </c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9.5" customHeight="1" x14ac:dyDescent="0.25">
      <c r="A40" s="10">
        <v>36</v>
      </c>
      <c r="B40" s="10"/>
      <c r="C40" s="38">
        <v>134</v>
      </c>
      <c r="D40" s="30">
        <v>1</v>
      </c>
      <c r="E40" s="30">
        <v>5</v>
      </c>
      <c r="F40" s="10"/>
      <c r="G40" s="10"/>
      <c r="H40" s="10"/>
      <c r="I40" s="10"/>
      <c r="J40" s="10"/>
      <c r="K40" s="30">
        <v>1</v>
      </c>
      <c r="L40" s="30">
        <v>5</v>
      </c>
      <c r="M40" s="10"/>
      <c r="N40" s="10"/>
      <c r="O40" s="10" t="s">
        <v>55</v>
      </c>
      <c r="P40" s="30">
        <v>1</v>
      </c>
      <c r="Q40" s="30">
        <v>5</v>
      </c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5">
      <c r="A41" s="10">
        <v>37</v>
      </c>
      <c r="B41" s="10"/>
      <c r="C41" s="38" t="s">
        <v>139</v>
      </c>
      <c r="D41" s="30">
        <v>8</v>
      </c>
      <c r="E41" s="30">
        <v>16</v>
      </c>
      <c r="F41" s="10"/>
      <c r="G41" s="10"/>
      <c r="H41" s="10"/>
      <c r="I41" s="10"/>
      <c r="J41" s="10"/>
      <c r="K41" s="30">
        <v>8</v>
      </c>
      <c r="L41" s="30">
        <v>16</v>
      </c>
      <c r="M41" s="10"/>
      <c r="N41" s="10"/>
      <c r="O41" s="10" t="s">
        <v>55</v>
      </c>
      <c r="P41" s="30">
        <v>8</v>
      </c>
      <c r="Q41" s="30">
        <v>16</v>
      </c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5">
      <c r="A42" s="10">
        <v>38</v>
      </c>
      <c r="B42" s="10"/>
      <c r="C42" s="38" t="s">
        <v>140</v>
      </c>
      <c r="D42" s="30">
        <v>6</v>
      </c>
      <c r="E42" s="30">
        <v>6</v>
      </c>
      <c r="F42" s="10"/>
      <c r="G42" s="10"/>
      <c r="H42" s="10"/>
      <c r="I42" s="10"/>
      <c r="J42" s="10"/>
      <c r="K42" s="30">
        <v>6</v>
      </c>
      <c r="L42" s="30">
        <v>6</v>
      </c>
      <c r="M42" s="10"/>
      <c r="N42" s="10"/>
      <c r="O42" s="10" t="s">
        <v>55</v>
      </c>
      <c r="P42" s="30">
        <v>6</v>
      </c>
      <c r="Q42" s="30">
        <v>6</v>
      </c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8.75" customHeight="1" x14ac:dyDescent="0.25">
      <c r="A43" s="10">
        <v>39</v>
      </c>
      <c r="B43" s="10"/>
      <c r="C43" s="38" t="s">
        <v>141</v>
      </c>
      <c r="D43" s="30">
        <v>1</v>
      </c>
      <c r="E43" s="30">
        <v>11</v>
      </c>
      <c r="F43" s="10"/>
      <c r="G43" s="10"/>
      <c r="H43" s="10"/>
      <c r="I43" s="10"/>
      <c r="J43" s="10"/>
      <c r="K43" s="30">
        <v>1</v>
      </c>
      <c r="L43" s="30">
        <v>11</v>
      </c>
      <c r="M43" s="10"/>
      <c r="N43" s="10"/>
      <c r="O43" s="10" t="s">
        <v>55</v>
      </c>
      <c r="P43" s="30">
        <v>1</v>
      </c>
      <c r="Q43" s="30">
        <v>11</v>
      </c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8" customHeight="1" x14ac:dyDescent="0.25">
      <c r="A44" s="10">
        <v>40</v>
      </c>
      <c r="B44" s="10"/>
      <c r="C44" s="38" t="s">
        <v>142</v>
      </c>
      <c r="D44" s="30">
        <v>2</v>
      </c>
      <c r="E44" s="30">
        <v>4</v>
      </c>
      <c r="F44" s="10"/>
      <c r="G44" s="10"/>
      <c r="H44" s="10"/>
      <c r="I44" s="10"/>
      <c r="J44" s="10"/>
      <c r="K44" s="30">
        <v>2</v>
      </c>
      <c r="L44" s="30">
        <v>4</v>
      </c>
      <c r="M44" s="10"/>
      <c r="N44" s="10"/>
      <c r="O44" s="10" t="s">
        <v>55</v>
      </c>
      <c r="P44" s="30">
        <v>2</v>
      </c>
      <c r="Q44" s="30">
        <v>4</v>
      </c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5">
      <c r="A45" s="10">
        <v>41</v>
      </c>
      <c r="B45" s="10"/>
      <c r="C45" s="38" t="s">
        <v>143</v>
      </c>
      <c r="D45" s="30">
        <v>1</v>
      </c>
      <c r="E45" s="30">
        <v>2</v>
      </c>
      <c r="F45" s="10"/>
      <c r="G45" s="10"/>
      <c r="H45" s="10"/>
      <c r="I45" s="10"/>
      <c r="J45" s="10"/>
      <c r="K45" s="30">
        <v>1</v>
      </c>
      <c r="L45" s="30">
        <v>2</v>
      </c>
      <c r="M45" s="10"/>
      <c r="N45" s="10"/>
      <c r="O45" s="10" t="s">
        <v>55</v>
      </c>
      <c r="P45" s="30">
        <v>1</v>
      </c>
      <c r="Q45" s="30">
        <v>2</v>
      </c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8.75" customHeight="1" x14ac:dyDescent="0.25">
      <c r="A46" s="10">
        <v>42</v>
      </c>
      <c r="B46" s="10"/>
      <c r="C46" s="38" t="s">
        <v>144</v>
      </c>
      <c r="D46" s="30">
        <v>6</v>
      </c>
      <c r="E46" s="30">
        <v>6</v>
      </c>
      <c r="F46" s="10"/>
      <c r="G46" s="10"/>
      <c r="H46" s="10"/>
      <c r="I46" s="10"/>
      <c r="J46" s="10"/>
      <c r="K46" s="30">
        <v>6</v>
      </c>
      <c r="L46" s="30">
        <v>6</v>
      </c>
      <c r="M46" s="10"/>
      <c r="N46" s="10"/>
      <c r="O46" s="10" t="s">
        <v>55</v>
      </c>
      <c r="P46" s="30">
        <v>6</v>
      </c>
      <c r="Q46" s="30">
        <v>6</v>
      </c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25">
      <c r="A47" s="10">
        <v>43</v>
      </c>
      <c r="B47" s="10"/>
      <c r="C47" s="38" t="s">
        <v>145</v>
      </c>
      <c r="D47" s="30">
        <v>30</v>
      </c>
      <c r="E47" s="30">
        <v>18</v>
      </c>
      <c r="F47" s="10"/>
      <c r="G47" s="10"/>
      <c r="H47" s="10"/>
      <c r="I47" s="10"/>
      <c r="J47" s="10"/>
      <c r="K47" s="30">
        <v>30</v>
      </c>
      <c r="L47" s="30">
        <v>18</v>
      </c>
      <c r="M47" s="10"/>
      <c r="N47" s="10"/>
      <c r="O47" s="10" t="s">
        <v>55</v>
      </c>
      <c r="P47" s="30">
        <v>30</v>
      </c>
      <c r="Q47" s="30">
        <v>18</v>
      </c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8.75" customHeight="1" x14ac:dyDescent="0.25">
      <c r="A48" s="10">
        <v>44</v>
      </c>
      <c r="B48" s="10"/>
      <c r="C48" s="38" t="s">
        <v>146</v>
      </c>
      <c r="D48" s="30">
        <v>52</v>
      </c>
      <c r="E48" s="30">
        <v>13</v>
      </c>
      <c r="F48" s="10"/>
      <c r="G48" s="10"/>
      <c r="H48" s="10"/>
      <c r="I48" s="10"/>
      <c r="J48" s="10"/>
      <c r="K48" s="30">
        <v>52</v>
      </c>
      <c r="L48" s="30">
        <v>13</v>
      </c>
      <c r="M48" s="10"/>
      <c r="N48" s="10"/>
      <c r="O48" s="10" t="s">
        <v>55</v>
      </c>
      <c r="P48" s="30">
        <v>52</v>
      </c>
      <c r="Q48" s="30">
        <v>13</v>
      </c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8" customHeight="1" x14ac:dyDescent="0.25">
      <c r="A49" s="10">
        <v>45</v>
      </c>
      <c r="B49" s="10"/>
      <c r="C49" s="38">
        <v>141</v>
      </c>
      <c r="D49" s="30">
        <v>25</v>
      </c>
      <c r="E49" s="30">
        <v>5</v>
      </c>
      <c r="F49" s="10"/>
      <c r="G49" s="10"/>
      <c r="H49" s="10"/>
      <c r="I49" s="10"/>
      <c r="J49" s="10"/>
      <c r="K49" s="30">
        <v>25</v>
      </c>
      <c r="L49" s="30">
        <v>5</v>
      </c>
      <c r="M49" s="10"/>
      <c r="N49" s="10"/>
      <c r="O49" s="10" t="s">
        <v>55</v>
      </c>
      <c r="P49" s="30">
        <v>25</v>
      </c>
      <c r="Q49" s="30">
        <v>5</v>
      </c>
      <c r="R49" s="10"/>
      <c r="S49" s="10"/>
      <c r="T49" s="10"/>
      <c r="U49" s="10"/>
      <c r="V49" s="10"/>
      <c r="W49" s="10"/>
      <c r="X49" s="10"/>
      <c r="Y49" s="10"/>
      <c r="Z49" s="10"/>
    </row>
    <row r="50" spans="1:26" x14ac:dyDescent="0.25">
      <c r="A50" s="10">
        <v>46</v>
      </c>
      <c r="B50" s="10"/>
      <c r="C50" s="38" t="s">
        <v>147</v>
      </c>
      <c r="D50" s="30">
        <v>0</v>
      </c>
      <c r="E50" s="30">
        <v>6</v>
      </c>
      <c r="F50" s="10"/>
      <c r="G50" s="10"/>
      <c r="H50" s="10"/>
      <c r="I50" s="10"/>
      <c r="J50" s="10"/>
      <c r="K50" s="30">
        <v>0</v>
      </c>
      <c r="L50" s="30">
        <v>6</v>
      </c>
      <c r="M50" s="10"/>
      <c r="N50" s="10"/>
      <c r="O50" s="10" t="s">
        <v>55</v>
      </c>
      <c r="P50" s="30">
        <v>0</v>
      </c>
      <c r="Q50" s="30">
        <v>6</v>
      </c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2.5" customHeight="1" x14ac:dyDescent="0.25">
      <c r="A51" s="10">
        <v>47</v>
      </c>
      <c r="B51" s="10"/>
      <c r="C51" s="38" t="s">
        <v>147</v>
      </c>
      <c r="D51" s="30">
        <v>0</v>
      </c>
      <c r="E51" s="30">
        <v>5</v>
      </c>
      <c r="F51" s="10"/>
      <c r="G51" s="10"/>
      <c r="H51" s="10"/>
      <c r="I51" s="10"/>
      <c r="J51" s="10"/>
      <c r="K51" s="30">
        <v>0</v>
      </c>
      <c r="L51" s="30">
        <v>5</v>
      </c>
      <c r="M51" s="10"/>
      <c r="N51" s="10"/>
      <c r="O51" s="10" t="s">
        <v>55</v>
      </c>
      <c r="P51" s="30">
        <v>0</v>
      </c>
      <c r="Q51" s="30">
        <v>5</v>
      </c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25">
      <c r="A52" s="10">
        <v>48</v>
      </c>
      <c r="B52" s="10"/>
      <c r="C52" s="38">
        <v>142</v>
      </c>
      <c r="D52" s="30">
        <v>6</v>
      </c>
      <c r="E52" s="30">
        <v>2</v>
      </c>
      <c r="F52" s="10"/>
      <c r="G52" s="10"/>
      <c r="H52" s="10"/>
      <c r="I52" s="10"/>
      <c r="J52" s="10"/>
      <c r="K52" s="30">
        <v>6</v>
      </c>
      <c r="L52" s="30">
        <v>2</v>
      </c>
      <c r="M52" s="10"/>
      <c r="N52" s="10"/>
      <c r="O52" s="10" t="s">
        <v>55</v>
      </c>
      <c r="P52" s="30">
        <v>6</v>
      </c>
      <c r="Q52" s="30">
        <v>2</v>
      </c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7.25" customHeight="1" x14ac:dyDescent="0.25">
      <c r="A53" s="10">
        <v>49</v>
      </c>
      <c r="B53" s="10"/>
      <c r="C53" s="38" t="s">
        <v>148</v>
      </c>
      <c r="D53" s="30">
        <v>0</v>
      </c>
      <c r="E53" s="30">
        <v>11</v>
      </c>
      <c r="F53" s="10"/>
      <c r="G53" s="10"/>
      <c r="H53" s="10"/>
      <c r="I53" s="10"/>
      <c r="J53" s="10"/>
      <c r="K53" s="30">
        <v>0</v>
      </c>
      <c r="L53" s="30">
        <v>11</v>
      </c>
      <c r="M53" s="10"/>
      <c r="N53" s="10"/>
      <c r="O53" s="10" t="s">
        <v>55</v>
      </c>
      <c r="P53" s="30">
        <v>0</v>
      </c>
      <c r="Q53" s="30">
        <v>11</v>
      </c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9.5" customHeight="1" x14ac:dyDescent="0.25">
      <c r="A54" s="10">
        <v>50</v>
      </c>
      <c r="B54" s="10"/>
      <c r="C54" s="38" t="s">
        <v>149</v>
      </c>
      <c r="D54" s="30">
        <v>3</v>
      </c>
      <c r="E54" s="30">
        <v>15</v>
      </c>
      <c r="F54" s="10"/>
      <c r="G54" s="10"/>
      <c r="H54" s="10"/>
      <c r="I54" s="10"/>
      <c r="J54" s="10"/>
      <c r="K54" s="30">
        <v>3</v>
      </c>
      <c r="L54" s="30">
        <v>15</v>
      </c>
      <c r="M54" s="10"/>
      <c r="N54" s="10"/>
      <c r="O54" s="10" t="s">
        <v>55</v>
      </c>
      <c r="P54" s="30">
        <v>3</v>
      </c>
      <c r="Q54" s="30">
        <v>15</v>
      </c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6.5" customHeight="1" x14ac:dyDescent="0.25">
      <c r="A55" s="10">
        <v>51</v>
      </c>
      <c r="B55" s="10"/>
      <c r="C55" s="38" t="s">
        <v>150</v>
      </c>
      <c r="D55" s="30">
        <v>3</v>
      </c>
      <c r="E55" s="30">
        <v>8</v>
      </c>
      <c r="F55" s="10"/>
      <c r="G55" s="10"/>
      <c r="H55" s="10"/>
      <c r="I55" s="10"/>
      <c r="J55" s="10"/>
      <c r="K55" s="30">
        <v>3</v>
      </c>
      <c r="L55" s="30">
        <v>8</v>
      </c>
      <c r="M55" s="10"/>
      <c r="N55" s="10"/>
      <c r="O55" s="10" t="s">
        <v>55</v>
      </c>
      <c r="P55" s="30">
        <v>3</v>
      </c>
      <c r="Q55" s="30">
        <v>8</v>
      </c>
      <c r="R55" s="10"/>
      <c r="S55" s="10"/>
      <c r="T55" s="10"/>
      <c r="U55" s="10"/>
      <c r="V55" s="10"/>
      <c r="W55" s="10"/>
      <c r="X55" s="10"/>
      <c r="Y55" s="10"/>
      <c r="Z55" s="10"/>
    </row>
    <row r="56" spans="1:26" x14ac:dyDescent="0.25">
      <c r="A56" s="10">
        <v>52</v>
      </c>
      <c r="B56" s="10"/>
      <c r="C56" s="38" t="s">
        <v>151</v>
      </c>
      <c r="D56" s="30">
        <v>12</v>
      </c>
      <c r="E56" s="30">
        <v>9</v>
      </c>
      <c r="F56" s="10"/>
      <c r="G56" s="10"/>
      <c r="H56" s="10"/>
      <c r="I56" s="10"/>
      <c r="J56" s="10"/>
      <c r="K56" s="30">
        <v>12</v>
      </c>
      <c r="L56" s="30">
        <v>9</v>
      </c>
      <c r="M56" s="10"/>
      <c r="N56" s="10"/>
      <c r="O56" s="10" t="s">
        <v>55</v>
      </c>
      <c r="P56" s="30">
        <v>12</v>
      </c>
      <c r="Q56" s="30">
        <v>9</v>
      </c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 customHeight="1" x14ac:dyDescent="0.25">
      <c r="A57" s="10">
        <v>53</v>
      </c>
      <c r="B57" s="10"/>
      <c r="C57" s="38" t="s">
        <v>151</v>
      </c>
      <c r="D57" s="30">
        <v>7</v>
      </c>
      <c r="E57" s="30">
        <v>1</v>
      </c>
      <c r="F57" s="10"/>
      <c r="G57" s="10"/>
      <c r="H57" s="10"/>
      <c r="I57" s="10"/>
      <c r="J57" s="10"/>
      <c r="K57" s="30">
        <v>7</v>
      </c>
      <c r="L57" s="30">
        <v>1</v>
      </c>
      <c r="M57" s="10"/>
      <c r="N57" s="10"/>
      <c r="O57" s="10" t="s">
        <v>55</v>
      </c>
      <c r="P57" s="30">
        <v>7</v>
      </c>
      <c r="Q57" s="30">
        <v>1</v>
      </c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8" customHeight="1" x14ac:dyDescent="0.25">
      <c r="A58" s="10">
        <v>54</v>
      </c>
      <c r="B58" s="10"/>
      <c r="C58" s="38">
        <v>145</v>
      </c>
      <c r="D58" s="30">
        <v>12</v>
      </c>
      <c r="E58" s="30">
        <v>10</v>
      </c>
      <c r="F58" s="10"/>
      <c r="G58" s="10"/>
      <c r="H58" s="10"/>
      <c r="I58" s="10"/>
      <c r="J58" s="10"/>
      <c r="K58" s="30">
        <v>12</v>
      </c>
      <c r="L58" s="30">
        <v>10</v>
      </c>
      <c r="M58" s="10"/>
      <c r="N58" s="10"/>
      <c r="O58" s="10" t="s">
        <v>55</v>
      </c>
      <c r="P58" s="30">
        <v>12</v>
      </c>
      <c r="Q58" s="30">
        <v>10</v>
      </c>
      <c r="R58" s="10"/>
      <c r="S58" s="10"/>
      <c r="T58" s="10"/>
      <c r="U58" s="10"/>
      <c r="V58" s="10"/>
      <c r="W58" s="10"/>
      <c r="X58" s="10"/>
      <c r="Y58" s="10"/>
      <c r="Z58" s="10"/>
    </row>
    <row r="59" spans="1:26" x14ac:dyDescent="0.25">
      <c r="A59" s="10">
        <v>55</v>
      </c>
      <c r="B59" s="10"/>
      <c r="C59" s="38" t="s">
        <v>152</v>
      </c>
      <c r="D59" s="30">
        <v>4</v>
      </c>
      <c r="E59" s="30">
        <v>13</v>
      </c>
      <c r="F59" s="10"/>
      <c r="G59" s="10"/>
      <c r="H59" s="10"/>
      <c r="I59" s="10"/>
      <c r="J59" s="10"/>
      <c r="K59" s="30">
        <v>4</v>
      </c>
      <c r="L59" s="30">
        <v>13</v>
      </c>
      <c r="M59" s="10"/>
      <c r="N59" s="10"/>
      <c r="O59" s="10" t="s">
        <v>55</v>
      </c>
      <c r="P59" s="30">
        <v>4</v>
      </c>
      <c r="Q59" s="30">
        <v>13</v>
      </c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6.25" customHeight="1" x14ac:dyDescent="0.25">
      <c r="A60" s="10">
        <v>56</v>
      </c>
      <c r="B60" s="10"/>
      <c r="C60" s="38" t="s">
        <v>153</v>
      </c>
      <c r="D60" s="30">
        <v>1</v>
      </c>
      <c r="E60" s="30">
        <v>16</v>
      </c>
      <c r="F60" s="10"/>
      <c r="G60" s="10"/>
      <c r="H60" s="10"/>
      <c r="I60" s="10"/>
      <c r="J60" s="10"/>
      <c r="K60" s="30">
        <v>1</v>
      </c>
      <c r="L60" s="30">
        <v>16</v>
      </c>
      <c r="M60" s="10"/>
      <c r="N60" s="10"/>
      <c r="O60" s="10" t="s">
        <v>55</v>
      </c>
      <c r="P60" s="30">
        <v>1</v>
      </c>
      <c r="Q60" s="30">
        <v>16</v>
      </c>
      <c r="R60" s="10"/>
      <c r="S60" s="10"/>
      <c r="T60" s="10"/>
      <c r="U60" s="10"/>
      <c r="V60" s="10"/>
      <c r="W60" s="10"/>
      <c r="X60" s="10"/>
      <c r="Y60" s="10"/>
      <c r="Z60" s="10"/>
    </row>
    <row r="61" spans="1:26" x14ac:dyDescent="0.25">
      <c r="A61" s="10">
        <v>57</v>
      </c>
      <c r="B61" s="10"/>
      <c r="C61" s="38">
        <v>147</v>
      </c>
      <c r="D61" s="30">
        <v>1</v>
      </c>
      <c r="E61" s="30">
        <v>6</v>
      </c>
      <c r="F61" s="10"/>
      <c r="G61" s="10"/>
      <c r="H61" s="10"/>
      <c r="I61" s="10"/>
      <c r="J61" s="10"/>
      <c r="K61" s="30">
        <v>1</v>
      </c>
      <c r="L61" s="30">
        <v>6</v>
      </c>
      <c r="M61" s="10"/>
      <c r="N61" s="10"/>
      <c r="O61" s="10" t="s">
        <v>55</v>
      </c>
      <c r="P61" s="30">
        <v>1</v>
      </c>
      <c r="Q61" s="30">
        <v>6</v>
      </c>
      <c r="R61" s="10"/>
      <c r="S61" s="10"/>
      <c r="T61" s="10"/>
      <c r="U61" s="10"/>
      <c r="V61" s="10"/>
      <c r="W61" s="10"/>
      <c r="X61" s="10"/>
      <c r="Y61" s="10"/>
      <c r="Z61" s="10"/>
    </row>
    <row r="62" spans="1:26" x14ac:dyDescent="0.25">
      <c r="A62" s="10">
        <v>58</v>
      </c>
      <c r="B62" s="10"/>
      <c r="C62" s="38" t="s">
        <v>154</v>
      </c>
      <c r="D62" s="30">
        <v>0</v>
      </c>
      <c r="E62" s="30">
        <v>14</v>
      </c>
      <c r="F62" s="10"/>
      <c r="G62" s="10"/>
      <c r="H62" s="10"/>
      <c r="I62" s="10"/>
      <c r="J62" s="10"/>
      <c r="K62" s="30">
        <v>0</v>
      </c>
      <c r="L62" s="30">
        <v>14</v>
      </c>
      <c r="M62" s="10"/>
      <c r="N62" s="10"/>
      <c r="O62" s="10" t="s">
        <v>55</v>
      </c>
      <c r="P62" s="30">
        <v>0</v>
      </c>
      <c r="Q62" s="30">
        <v>14</v>
      </c>
      <c r="R62" s="10"/>
      <c r="S62" s="10"/>
      <c r="T62" s="10"/>
      <c r="U62" s="10"/>
      <c r="V62" s="10"/>
      <c r="W62" s="10"/>
      <c r="X62" s="10"/>
      <c r="Y62" s="10"/>
      <c r="Z62" s="10"/>
    </row>
    <row r="63" spans="1:26" s="44" customFormat="1" x14ac:dyDescent="0.25">
      <c r="A63" s="14"/>
      <c r="B63" s="14" t="s">
        <v>31</v>
      </c>
      <c r="C63" s="14"/>
      <c r="D63" s="48">
        <v>311</v>
      </c>
      <c r="E63" s="48">
        <v>12</v>
      </c>
      <c r="F63" s="14"/>
      <c r="G63" s="14"/>
      <c r="H63" s="14"/>
      <c r="I63" s="14"/>
      <c r="J63" s="14"/>
      <c r="K63" s="14">
        <v>311</v>
      </c>
      <c r="L63" s="14">
        <v>12</v>
      </c>
      <c r="M63" s="14"/>
      <c r="N63" s="14"/>
      <c r="O63" s="14"/>
      <c r="P63" s="48">
        <v>311</v>
      </c>
      <c r="Q63" s="48">
        <v>12</v>
      </c>
      <c r="R63" s="14"/>
      <c r="S63" s="14"/>
      <c r="T63" s="14"/>
      <c r="U63" s="14"/>
      <c r="V63" s="14"/>
      <c r="W63" s="14"/>
      <c r="X63" s="14"/>
      <c r="Y63" s="14"/>
      <c r="Z63" s="14"/>
    </row>
  </sheetData>
  <mergeCells count="20">
    <mergeCell ref="R1:S1"/>
    <mergeCell ref="T1:U1"/>
    <mergeCell ref="X1:Y1"/>
    <mergeCell ref="V1:W1"/>
    <mergeCell ref="D1:E1"/>
    <mergeCell ref="G1:H1"/>
    <mergeCell ref="I1:J1"/>
    <mergeCell ref="K1:L1"/>
    <mergeCell ref="M1:N1"/>
    <mergeCell ref="P1:Q1"/>
    <mergeCell ref="R32:S32"/>
    <mergeCell ref="T32:U32"/>
    <mergeCell ref="V32:W32"/>
    <mergeCell ref="X32:Y32"/>
    <mergeCell ref="D32:E32"/>
    <mergeCell ref="G32:H32"/>
    <mergeCell ref="I32:J32"/>
    <mergeCell ref="K32:L32"/>
    <mergeCell ref="M32:N32"/>
    <mergeCell ref="P32:Q32"/>
  </mergeCells>
  <pageMargins left="0.7" right="0.7" top="0.75" bottom="0.75" header="0.3" footer="0.3"/>
  <pageSetup paperSize="5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Z120"/>
  <sheetViews>
    <sheetView workbookViewId="0">
      <selection sqref="A1:XFD1048576"/>
    </sheetView>
  </sheetViews>
  <sheetFormatPr defaultRowHeight="15" x14ac:dyDescent="0.25"/>
  <cols>
    <col min="1" max="1" width="4.5703125" style="34" customWidth="1"/>
    <col min="2" max="2" width="16.85546875" style="47" customWidth="1"/>
    <col min="3" max="3" width="6.7109375" style="34" customWidth="1"/>
    <col min="4" max="4" width="6" style="34" customWidth="1"/>
    <col min="5" max="5" width="7.140625" style="34" customWidth="1"/>
    <col min="6" max="6" width="12" style="47" customWidth="1"/>
    <col min="7" max="8" width="6.7109375" style="34" customWidth="1"/>
    <col min="9" max="9" width="6.85546875" style="34" customWidth="1"/>
    <col min="10" max="10" width="7.42578125" style="34" customWidth="1"/>
    <col min="11" max="11" width="6.28515625" style="34" customWidth="1"/>
    <col min="12" max="13" width="6.42578125" style="34" customWidth="1"/>
    <col min="14" max="14" width="7.140625" style="34" customWidth="1"/>
    <col min="15" max="15" width="9.140625" style="34"/>
    <col min="16" max="16" width="5.140625" style="34" customWidth="1"/>
    <col min="17" max="17" width="5.28515625" style="34" customWidth="1"/>
    <col min="18" max="18" width="5.7109375" style="34" customWidth="1"/>
    <col min="19" max="19" width="6.7109375" style="34" customWidth="1"/>
    <col min="20" max="20" width="4.5703125" style="34" customWidth="1"/>
    <col min="21" max="21" width="4" style="34" customWidth="1"/>
    <col min="22" max="22" width="4.5703125" style="34" customWidth="1"/>
    <col min="23" max="23" width="7" style="34" customWidth="1"/>
    <col min="24" max="24" width="4.5703125" style="34" customWidth="1"/>
    <col min="25" max="25" width="4.7109375" style="34" customWidth="1"/>
    <col min="26" max="26" width="11" style="47" customWidth="1"/>
    <col min="27" max="16384" width="9.140625" style="34"/>
  </cols>
  <sheetData>
    <row r="2" spans="1:26" ht="72" customHeight="1" x14ac:dyDescent="0.25">
      <c r="A2" s="51" t="s">
        <v>41</v>
      </c>
      <c r="B2" s="50" t="s">
        <v>1</v>
      </c>
      <c r="C2" s="51" t="s">
        <v>2</v>
      </c>
      <c r="D2" s="240" t="s">
        <v>3</v>
      </c>
      <c r="E2" s="243"/>
      <c r="F2" s="50" t="s">
        <v>4</v>
      </c>
      <c r="G2" s="240" t="s">
        <v>5</v>
      </c>
      <c r="H2" s="240"/>
      <c r="I2" s="240" t="s">
        <v>6</v>
      </c>
      <c r="J2" s="240"/>
      <c r="K2" s="240" t="s">
        <v>7</v>
      </c>
      <c r="L2" s="240"/>
      <c r="M2" s="240" t="s">
        <v>8</v>
      </c>
      <c r="N2" s="240"/>
      <c r="O2" s="50" t="s">
        <v>9</v>
      </c>
      <c r="P2" s="240" t="s">
        <v>42</v>
      </c>
      <c r="Q2" s="240"/>
      <c r="R2" s="240" t="s">
        <v>11</v>
      </c>
      <c r="S2" s="240"/>
      <c r="T2" s="239" t="s">
        <v>50</v>
      </c>
      <c r="U2" s="239"/>
      <c r="V2" s="235" t="s">
        <v>13</v>
      </c>
      <c r="W2" s="236"/>
      <c r="X2" s="240" t="s">
        <v>14</v>
      </c>
      <c r="Y2" s="240"/>
      <c r="Z2" s="50" t="s">
        <v>83</v>
      </c>
    </row>
    <row r="3" spans="1:26" x14ac:dyDescent="0.25">
      <c r="A3" s="51">
        <v>1</v>
      </c>
      <c r="B3" s="50" t="s">
        <v>155</v>
      </c>
      <c r="C3" s="51"/>
      <c r="D3" s="51" t="s">
        <v>15</v>
      </c>
      <c r="E3" s="51" t="s">
        <v>16</v>
      </c>
      <c r="F3" s="50"/>
      <c r="G3" s="51" t="s">
        <v>15</v>
      </c>
      <c r="H3" s="51" t="s">
        <v>16</v>
      </c>
      <c r="I3" s="51" t="s">
        <v>15</v>
      </c>
      <c r="J3" s="51" t="s">
        <v>16</v>
      </c>
      <c r="K3" s="51" t="s">
        <v>15</v>
      </c>
      <c r="L3" s="50" t="s">
        <v>16</v>
      </c>
      <c r="M3" s="50" t="s">
        <v>15</v>
      </c>
      <c r="N3" s="50" t="s">
        <v>16</v>
      </c>
      <c r="O3" s="51"/>
      <c r="P3" s="51" t="s">
        <v>15</v>
      </c>
      <c r="Q3" s="51" t="s">
        <v>16</v>
      </c>
      <c r="R3" s="51" t="s">
        <v>15</v>
      </c>
      <c r="S3" s="51" t="s">
        <v>16</v>
      </c>
      <c r="T3" s="51" t="s">
        <v>15</v>
      </c>
      <c r="U3" s="51" t="s">
        <v>16</v>
      </c>
      <c r="V3" s="51" t="s">
        <v>15</v>
      </c>
      <c r="W3" s="51" t="s">
        <v>16</v>
      </c>
      <c r="X3" s="51" t="s">
        <v>15</v>
      </c>
      <c r="Y3" s="51" t="s">
        <v>16</v>
      </c>
      <c r="Z3" s="52"/>
    </row>
    <row r="4" spans="1:26" ht="60" x14ac:dyDescent="0.25">
      <c r="A4" s="33"/>
      <c r="B4" s="52"/>
      <c r="C4" s="33">
        <v>729</v>
      </c>
      <c r="D4" s="33">
        <v>1</v>
      </c>
      <c r="E4" s="33">
        <v>9</v>
      </c>
      <c r="F4" s="52" t="s">
        <v>156</v>
      </c>
      <c r="G4" s="33">
        <v>1</v>
      </c>
      <c r="H4" s="33">
        <v>9</v>
      </c>
      <c r="I4" s="33"/>
      <c r="J4" s="33"/>
      <c r="K4" s="33"/>
      <c r="L4" s="33"/>
      <c r="M4" s="33">
        <f>G4-K4</f>
        <v>1</v>
      </c>
      <c r="N4" s="33">
        <f>H4-L4</f>
        <v>9</v>
      </c>
      <c r="O4" s="33" t="s">
        <v>55</v>
      </c>
      <c r="P4" s="33"/>
      <c r="Q4" s="33"/>
      <c r="R4" s="33">
        <v>1</v>
      </c>
      <c r="S4" s="33">
        <v>9</v>
      </c>
      <c r="T4" s="33"/>
      <c r="U4" s="33"/>
      <c r="V4" s="33"/>
      <c r="W4" s="33"/>
      <c r="X4" s="33"/>
      <c r="Y4" s="33"/>
      <c r="Z4" s="52" t="s">
        <v>159</v>
      </c>
    </row>
    <row r="5" spans="1:26" x14ac:dyDescent="0.25">
      <c r="A5" s="33"/>
      <c r="B5" s="52"/>
      <c r="C5" s="33">
        <v>737</v>
      </c>
      <c r="D5" s="33">
        <v>3</v>
      </c>
      <c r="E5" s="33">
        <v>16</v>
      </c>
      <c r="F5" s="52" t="s">
        <v>157</v>
      </c>
      <c r="G5" s="33">
        <v>3</v>
      </c>
      <c r="H5" s="33">
        <v>16</v>
      </c>
      <c r="I5" s="33"/>
      <c r="J5" s="33"/>
      <c r="K5" s="33"/>
      <c r="L5" s="33"/>
      <c r="M5" s="33">
        <f t="shared" ref="M5:M9" si="0">G5-K5</f>
        <v>3</v>
      </c>
      <c r="N5" s="33">
        <f t="shared" ref="N5:N9" si="1">H5-L5</f>
        <v>16</v>
      </c>
      <c r="O5" s="33" t="s">
        <v>55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52"/>
    </row>
    <row r="6" spans="1:26" x14ac:dyDescent="0.25">
      <c r="A6" s="33"/>
      <c r="B6" s="52"/>
      <c r="C6" s="33">
        <v>742</v>
      </c>
      <c r="D6" s="33">
        <v>0</v>
      </c>
      <c r="E6" s="33">
        <v>18</v>
      </c>
      <c r="F6" s="52" t="s">
        <v>158</v>
      </c>
      <c r="G6" s="33">
        <v>0</v>
      </c>
      <c r="H6" s="33">
        <v>18</v>
      </c>
      <c r="I6" s="33"/>
      <c r="J6" s="33"/>
      <c r="K6" s="33"/>
      <c r="L6" s="33"/>
      <c r="M6" s="33">
        <f t="shared" si="0"/>
        <v>0</v>
      </c>
      <c r="N6" s="33">
        <f t="shared" si="1"/>
        <v>18</v>
      </c>
      <c r="O6" s="33" t="s">
        <v>55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52"/>
    </row>
    <row r="7" spans="1:26" ht="60" x14ac:dyDescent="0.25">
      <c r="A7" s="33"/>
      <c r="B7" s="52"/>
      <c r="C7" s="33">
        <v>746</v>
      </c>
      <c r="D7" s="33">
        <v>8</v>
      </c>
      <c r="E7" s="33">
        <v>19</v>
      </c>
      <c r="F7" s="52" t="s">
        <v>156</v>
      </c>
      <c r="G7" s="33">
        <v>8</v>
      </c>
      <c r="H7" s="33">
        <v>19</v>
      </c>
      <c r="I7" s="33"/>
      <c r="J7" s="33"/>
      <c r="K7" s="33"/>
      <c r="L7" s="33"/>
      <c r="M7" s="33">
        <f t="shared" si="0"/>
        <v>8</v>
      </c>
      <c r="N7" s="33">
        <f t="shared" si="1"/>
        <v>19</v>
      </c>
      <c r="O7" s="33" t="s">
        <v>55</v>
      </c>
      <c r="P7" s="33"/>
      <c r="Q7" s="33"/>
      <c r="R7" s="33">
        <v>8</v>
      </c>
      <c r="S7" s="33">
        <v>19</v>
      </c>
      <c r="T7" s="33"/>
      <c r="U7" s="33"/>
      <c r="V7" s="33"/>
      <c r="W7" s="33"/>
      <c r="X7" s="33"/>
      <c r="Y7" s="33"/>
      <c r="Z7" s="52" t="s">
        <v>159</v>
      </c>
    </row>
    <row r="8" spans="1:26" s="46" customFormat="1" x14ac:dyDescent="0.25">
      <c r="A8" s="51"/>
      <c r="B8" s="50" t="s">
        <v>31</v>
      </c>
      <c r="C8" s="51">
        <v>4</v>
      </c>
      <c r="D8" s="51"/>
      <c r="E8" s="51">
        <v>15</v>
      </c>
      <c r="F8" s="50">
        <v>2</v>
      </c>
      <c r="G8" s="51">
        <v>15</v>
      </c>
      <c r="H8" s="51">
        <v>2</v>
      </c>
      <c r="I8" s="51"/>
      <c r="J8" s="51"/>
      <c r="K8" s="51"/>
      <c r="L8" s="51"/>
      <c r="M8" s="33">
        <f t="shared" si="0"/>
        <v>15</v>
      </c>
      <c r="N8" s="33">
        <f t="shared" si="1"/>
        <v>2</v>
      </c>
      <c r="O8" s="51"/>
      <c r="P8" s="51"/>
      <c r="Q8" s="51"/>
      <c r="R8" s="51">
        <v>10</v>
      </c>
      <c r="S8" s="51">
        <v>8</v>
      </c>
      <c r="T8" s="51"/>
      <c r="U8" s="51"/>
      <c r="V8" s="51"/>
      <c r="W8" s="51"/>
      <c r="X8" s="51"/>
      <c r="Y8" s="51"/>
      <c r="Z8" s="50"/>
    </row>
    <row r="9" spans="1:26" x14ac:dyDescent="0.25">
      <c r="M9" s="33"/>
      <c r="N9" s="33"/>
    </row>
    <row r="10" spans="1:26" ht="90" x14ac:dyDescent="0.25">
      <c r="A10" s="51">
        <v>2</v>
      </c>
      <c r="B10" s="50" t="s">
        <v>160</v>
      </c>
      <c r="C10" s="45">
        <v>2</v>
      </c>
      <c r="D10" s="45">
        <v>2</v>
      </c>
      <c r="E10" s="33"/>
      <c r="F10" s="52"/>
      <c r="G10" s="33"/>
      <c r="H10" s="33"/>
      <c r="I10" s="33">
        <v>2</v>
      </c>
      <c r="J10" s="33">
        <v>2</v>
      </c>
      <c r="K10" s="33"/>
      <c r="L10" s="33"/>
      <c r="M10" s="33">
        <v>2</v>
      </c>
      <c r="N10" s="33">
        <v>2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52" t="s">
        <v>164</v>
      </c>
    </row>
    <row r="11" spans="1:26" x14ac:dyDescent="0.25">
      <c r="M11" s="33"/>
      <c r="N11" s="33"/>
    </row>
    <row r="12" spans="1:26" x14ac:dyDescent="0.25">
      <c r="A12" s="33">
        <v>3</v>
      </c>
      <c r="B12" s="50" t="s">
        <v>161</v>
      </c>
      <c r="C12" s="58">
        <v>1</v>
      </c>
      <c r="D12" s="58">
        <v>59</v>
      </c>
      <c r="E12" s="58">
        <v>3</v>
      </c>
      <c r="F12" s="52"/>
      <c r="G12" s="33"/>
      <c r="H12" s="33"/>
      <c r="I12" s="58">
        <v>59</v>
      </c>
      <c r="J12" s="58">
        <v>3</v>
      </c>
      <c r="K12" s="33"/>
      <c r="L12" s="33"/>
      <c r="M12" s="58">
        <v>59</v>
      </c>
      <c r="N12" s="58">
        <v>3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252" t="s">
        <v>164</v>
      </c>
    </row>
    <row r="13" spans="1:26" x14ac:dyDescent="0.25">
      <c r="A13" s="33"/>
      <c r="B13" s="52"/>
      <c r="C13" s="58" t="s">
        <v>162</v>
      </c>
      <c r="D13" s="58">
        <v>2</v>
      </c>
      <c r="E13" s="58">
        <v>18</v>
      </c>
      <c r="F13" s="52"/>
      <c r="G13" s="33"/>
      <c r="H13" s="33"/>
      <c r="I13" s="58">
        <v>2</v>
      </c>
      <c r="J13" s="58">
        <v>18</v>
      </c>
      <c r="K13" s="33"/>
      <c r="L13" s="33"/>
      <c r="M13" s="58">
        <v>2</v>
      </c>
      <c r="N13" s="58">
        <v>18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253"/>
    </row>
    <row r="14" spans="1:26" x14ac:dyDescent="0.25">
      <c r="A14" s="33"/>
      <c r="B14" s="52"/>
      <c r="C14" s="58">
        <v>6</v>
      </c>
      <c r="D14" s="58">
        <v>3</v>
      </c>
      <c r="E14" s="58">
        <v>3</v>
      </c>
      <c r="F14" s="52"/>
      <c r="G14" s="33"/>
      <c r="H14" s="33"/>
      <c r="I14" s="58">
        <v>3</v>
      </c>
      <c r="J14" s="58">
        <v>3</v>
      </c>
      <c r="K14" s="33"/>
      <c r="L14" s="33"/>
      <c r="M14" s="58">
        <v>3</v>
      </c>
      <c r="N14" s="58">
        <v>3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253"/>
    </row>
    <row r="15" spans="1:26" x14ac:dyDescent="0.25">
      <c r="A15" s="33"/>
      <c r="B15" s="52"/>
      <c r="C15" s="59">
        <v>43679</v>
      </c>
      <c r="D15" s="58">
        <v>4</v>
      </c>
      <c r="E15" s="58">
        <v>4</v>
      </c>
      <c r="F15" s="52"/>
      <c r="G15" s="33"/>
      <c r="H15" s="33"/>
      <c r="I15" s="58">
        <v>4</v>
      </c>
      <c r="J15" s="58">
        <v>4</v>
      </c>
      <c r="K15" s="33"/>
      <c r="L15" s="33"/>
      <c r="M15" s="58">
        <v>4</v>
      </c>
      <c r="N15" s="58">
        <v>4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253"/>
    </row>
    <row r="16" spans="1:26" x14ac:dyDescent="0.25">
      <c r="A16" s="33"/>
      <c r="B16" s="52"/>
      <c r="C16" s="58">
        <v>47</v>
      </c>
      <c r="D16" s="58">
        <v>1</v>
      </c>
      <c r="E16" s="58">
        <v>4</v>
      </c>
      <c r="F16" s="52"/>
      <c r="G16" s="33"/>
      <c r="H16" s="33"/>
      <c r="I16" s="58">
        <v>1</v>
      </c>
      <c r="J16" s="58">
        <v>4</v>
      </c>
      <c r="K16" s="33"/>
      <c r="L16" s="33"/>
      <c r="M16" s="58">
        <v>1</v>
      </c>
      <c r="N16" s="58">
        <v>4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253"/>
    </row>
    <row r="17" spans="1:26" x14ac:dyDescent="0.25">
      <c r="A17" s="33"/>
      <c r="B17" s="50" t="s">
        <v>163</v>
      </c>
      <c r="C17" s="60"/>
      <c r="D17" s="60">
        <v>70</v>
      </c>
      <c r="E17" s="60">
        <v>12</v>
      </c>
      <c r="F17" s="52"/>
      <c r="G17" s="33"/>
      <c r="H17" s="33"/>
      <c r="I17" s="60">
        <v>70</v>
      </c>
      <c r="J17" s="60">
        <v>12</v>
      </c>
      <c r="K17" s="33"/>
      <c r="L17" s="33"/>
      <c r="M17" s="33">
        <v>70</v>
      </c>
      <c r="N17" s="33">
        <v>12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254"/>
    </row>
    <row r="19" spans="1:26" x14ac:dyDescent="0.25">
      <c r="C19" s="61"/>
    </row>
    <row r="20" spans="1:26" x14ac:dyDescent="0.25">
      <c r="C20" s="61"/>
    </row>
    <row r="24" spans="1:26" ht="74.25" customHeight="1" x14ac:dyDescent="0.25">
      <c r="A24" s="51" t="s">
        <v>41</v>
      </c>
      <c r="B24" s="50" t="s">
        <v>1</v>
      </c>
      <c r="C24" s="51" t="s">
        <v>2</v>
      </c>
      <c r="D24" s="240" t="s">
        <v>3</v>
      </c>
      <c r="E24" s="243"/>
      <c r="F24" s="50" t="s">
        <v>4</v>
      </c>
      <c r="G24" s="240" t="s">
        <v>5</v>
      </c>
      <c r="H24" s="240"/>
      <c r="I24" s="240" t="s">
        <v>6</v>
      </c>
      <c r="J24" s="240"/>
      <c r="K24" s="240" t="s">
        <v>7</v>
      </c>
      <c r="L24" s="240"/>
      <c r="M24" s="240" t="s">
        <v>8</v>
      </c>
      <c r="N24" s="240"/>
      <c r="O24" s="50" t="s">
        <v>9</v>
      </c>
      <c r="P24" s="240" t="s">
        <v>176</v>
      </c>
      <c r="Q24" s="240"/>
      <c r="R24" s="240" t="s">
        <v>11</v>
      </c>
      <c r="S24" s="240"/>
      <c r="T24" s="239" t="s">
        <v>50</v>
      </c>
      <c r="U24" s="239"/>
      <c r="V24" s="235" t="s">
        <v>13</v>
      </c>
      <c r="W24" s="236"/>
      <c r="X24" s="240" t="s">
        <v>14</v>
      </c>
      <c r="Y24" s="240"/>
      <c r="Z24" s="50" t="s">
        <v>83</v>
      </c>
    </row>
    <row r="25" spans="1:26" x14ac:dyDescent="0.25">
      <c r="A25" s="51">
        <v>4</v>
      </c>
      <c r="B25" s="55" t="s">
        <v>165</v>
      </c>
      <c r="C25" s="51"/>
      <c r="D25" s="51" t="s">
        <v>15</v>
      </c>
      <c r="E25" s="51" t="s">
        <v>16</v>
      </c>
      <c r="F25" s="50"/>
      <c r="G25" s="51" t="s">
        <v>15</v>
      </c>
      <c r="H25" s="51" t="s">
        <v>16</v>
      </c>
      <c r="I25" s="51" t="s">
        <v>15</v>
      </c>
      <c r="J25" s="51" t="s">
        <v>16</v>
      </c>
      <c r="K25" s="51" t="s">
        <v>15</v>
      </c>
      <c r="L25" s="50" t="s">
        <v>16</v>
      </c>
      <c r="M25" s="50" t="s">
        <v>15</v>
      </c>
      <c r="N25" s="50" t="s">
        <v>16</v>
      </c>
      <c r="O25" s="51"/>
      <c r="P25" s="51" t="s">
        <v>15</v>
      </c>
      <c r="Q25" s="51" t="s">
        <v>16</v>
      </c>
      <c r="R25" s="51" t="s">
        <v>15</v>
      </c>
      <c r="S25" s="51" t="s">
        <v>16</v>
      </c>
      <c r="T25" s="51" t="s">
        <v>15</v>
      </c>
      <c r="U25" s="51" t="s">
        <v>16</v>
      </c>
      <c r="V25" s="51" t="s">
        <v>15</v>
      </c>
      <c r="W25" s="51" t="s">
        <v>16</v>
      </c>
      <c r="X25" s="51" t="s">
        <v>15</v>
      </c>
      <c r="Y25" s="51" t="s">
        <v>16</v>
      </c>
      <c r="Z25" s="52"/>
    </row>
    <row r="26" spans="1:26" x14ac:dyDescent="0.25">
      <c r="A26" s="51"/>
      <c r="B26" s="52"/>
      <c r="C26" s="33">
        <v>9</v>
      </c>
      <c r="D26" s="33">
        <v>6</v>
      </c>
      <c r="E26" s="33">
        <v>12</v>
      </c>
      <c r="F26" s="52"/>
      <c r="G26" s="33"/>
      <c r="H26" s="33"/>
      <c r="I26" s="33">
        <v>6</v>
      </c>
      <c r="J26" s="33">
        <v>12</v>
      </c>
      <c r="K26" s="33"/>
      <c r="L26" s="33"/>
      <c r="M26" s="33">
        <f>G26-K26</f>
        <v>0</v>
      </c>
      <c r="N26" s="33">
        <f>H26-L26</f>
        <v>0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52"/>
    </row>
    <row r="27" spans="1:26" x14ac:dyDescent="0.25">
      <c r="A27" s="33"/>
      <c r="B27" s="52"/>
      <c r="C27" s="33">
        <v>17</v>
      </c>
      <c r="D27" s="33">
        <v>0</v>
      </c>
      <c r="E27" s="33">
        <v>1</v>
      </c>
      <c r="F27" s="52"/>
      <c r="G27" s="33"/>
      <c r="H27" s="33"/>
      <c r="I27" s="33">
        <v>0</v>
      </c>
      <c r="J27" s="33">
        <v>1</v>
      </c>
      <c r="K27" s="33"/>
      <c r="L27" s="33"/>
      <c r="M27" s="33">
        <f t="shared" ref="M27:M30" si="2">G27-K27</f>
        <v>0</v>
      </c>
      <c r="N27" s="33">
        <f t="shared" ref="N27:N46" si="3">H27-L27</f>
        <v>0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52"/>
    </row>
    <row r="28" spans="1:26" x14ac:dyDescent="0.25">
      <c r="A28" s="33"/>
      <c r="B28" s="52"/>
      <c r="C28" s="33">
        <v>211</v>
      </c>
      <c r="D28" s="33">
        <v>68</v>
      </c>
      <c r="E28" s="33">
        <v>18</v>
      </c>
      <c r="F28" s="52"/>
      <c r="G28" s="33"/>
      <c r="H28" s="33"/>
      <c r="I28" s="33">
        <v>68</v>
      </c>
      <c r="J28" s="33">
        <v>18</v>
      </c>
      <c r="K28" s="33"/>
      <c r="L28" s="33"/>
      <c r="M28" s="33">
        <f t="shared" si="2"/>
        <v>0</v>
      </c>
      <c r="N28" s="33">
        <f t="shared" si="3"/>
        <v>0</v>
      </c>
      <c r="O28" s="33"/>
      <c r="P28" s="33"/>
      <c r="Q28" s="33"/>
      <c r="R28" s="33">
        <v>68</v>
      </c>
      <c r="S28" s="33">
        <v>18</v>
      </c>
      <c r="T28" s="33"/>
      <c r="U28" s="33"/>
      <c r="V28" s="33"/>
      <c r="W28" s="33"/>
      <c r="X28" s="33"/>
      <c r="Y28" s="33"/>
      <c r="Z28" s="52"/>
    </row>
    <row r="29" spans="1:26" x14ac:dyDescent="0.25">
      <c r="A29" s="33"/>
      <c r="B29" s="52"/>
      <c r="C29" s="33">
        <v>212</v>
      </c>
      <c r="D29" s="33">
        <v>85</v>
      </c>
      <c r="E29" s="33">
        <v>2</v>
      </c>
      <c r="F29" s="52"/>
      <c r="G29" s="33"/>
      <c r="H29" s="33"/>
      <c r="I29" s="33">
        <v>85</v>
      </c>
      <c r="J29" s="33">
        <v>2</v>
      </c>
      <c r="K29" s="33"/>
      <c r="L29" s="33"/>
      <c r="M29" s="33">
        <f t="shared" si="2"/>
        <v>0</v>
      </c>
      <c r="N29" s="33">
        <f t="shared" si="3"/>
        <v>0</v>
      </c>
      <c r="O29" s="33"/>
      <c r="P29" s="33"/>
      <c r="Q29" s="33"/>
      <c r="R29" s="33">
        <v>85</v>
      </c>
      <c r="S29" s="33">
        <v>2</v>
      </c>
      <c r="T29" s="33"/>
      <c r="U29" s="33"/>
      <c r="V29" s="33"/>
      <c r="W29" s="33"/>
      <c r="X29" s="33"/>
      <c r="Y29" s="33"/>
      <c r="Z29" s="52"/>
    </row>
    <row r="30" spans="1:26" x14ac:dyDescent="0.25">
      <c r="A30" s="51"/>
      <c r="B30" s="50" t="s">
        <v>163</v>
      </c>
      <c r="C30" s="51">
        <v>4</v>
      </c>
      <c r="D30" s="51">
        <v>160</v>
      </c>
      <c r="E30" s="51">
        <v>13</v>
      </c>
      <c r="F30" s="50"/>
      <c r="G30" s="51"/>
      <c r="H30" s="51"/>
      <c r="I30" s="51">
        <v>160</v>
      </c>
      <c r="J30" s="51">
        <v>13</v>
      </c>
      <c r="K30" s="51"/>
      <c r="L30" s="51"/>
      <c r="M30" s="33">
        <f t="shared" si="2"/>
        <v>0</v>
      </c>
      <c r="N30" s="33">
        <f t="shared" si="3"/>
        <v>0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0"/>
    </row>
    <row r="31" spans="1:26" x14ac:dyDescent="0.25">
      <c r="N31" s="33">
        <f t="shared" si="3"/>
        <v>0</v>
      </c>
    </row>
    <row r="32" spans="1:26" x14ac:dyDescent="0.25">
      <c r="A32" s="33">
        <v>5</v>
      </c>
      <c r="B32" s="50" t="s">
        <v>166</v>
      </c>
      <c r="C32" s="58">
        <v>62</v>
      </c>
      <c r="D32" s="58">
        <v>9</v>
      </c>
      <c r="E32" s="58">
        <v>9</v>
      </c>
      <c r="F32" s="52" t="s">
        <v>169</v>
      </c>
      <c r="G32" s="58">
        <v>4</v>
      </c>
      <c r="H32" s="58">
        <v>13</v>
      </c>
      <c r="I32" s="33"/>
      <c r="J32" s="33"/>
      <c r="K32" s="33"/>
      <c r="L32" s="33"/>
      <c r="M32" s="33">
        <f>G32-K32</f>
        <v>4</v>
      </c>
      <c r="N32" s="33">
        <f t="shared" si="3"/>
        <v>13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52"/>
    </row>
    <row r="33" spans="1:26" ht="28.5" x14ac:dyDescent="0.25">
      <c r="A33" s="33"/>
      <c r="B33" s="52"/>
      <c r="C33" s="58" t="s">
        <v>167</v>
      </c>
      <c r="D33" s="58">
        <v>1</v>
      </c>
      <c r="E33" s="58">
        <v>0</v>
      </c>
      <c r="F33" s="52" t="s">
        <v>169</v>
      </c>
      <c r="G33" s="58">
        <v>1</v>
      </c>
      <c r="H33" s="58">
        <v>0</v>
      </c>
      <c r="I33" s="33"/>
      <c r="J33" s="33"/>
      <c r="K33" s="33"/>
      <c r="L33" s="33"/>
      <c r="M33" s="33">
        <f t="shared" ref="M33:M46" si="4">G33-K33</f>
        <v>1</v>
      </c>
      <c r="N33" s="33">
        <f t="shared" si="3"/>
        <v>0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52"/>
    </row>
    <row r="34" spans="1:26" ht="28.5" x14ac:dyDescent="0.25">
      <c r="A34" s="33"/>
      <c r="B34" s="52"/>
      <c r="C34" s="58" t="s">
        <v>168</v>
      </c>
      <c r="D34" s="58">
        <v>9</v>
      </c>
      <c r="E34" s="58">
        <v>0</v>
      </c>
      <c r="F34" s="52" t="s">
        <v>169</v>
      </c>
      <c r="G34" s="58">
        <v>9</v>
      </c>
      <c r="H34" s="58">
        <v>0</v>
      </c>
      <c r="I34" s="33"/>
      <c r="J34" s="33"/>
      <c r="K34" s="33"/>
      <c r="L34" s="33"/>
      <c r="M34" s="33">
        <f t="shared" si="4"/>
        <v>9</v>
      </c>
      <c r="N34" s="33">
        <f t="shared" si="3"/>
        <v>0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52"/>
    </row>
    <row r="35" spans="1:26" x14ac:dyDescent="0.25">
      <c r="A35" s="33"/>
      <c r="B35" s="52"/>
      <c r="C35" s="58">
        <v>236</v>
      </c>
      <c r="D35" s="58">
        <v>5</v>
      </c>
      <c r="E35" s="58">
        <v>17</v>
      </c>
      <c r="F35" s="52" t="s">
        <v>169</v>
      </c>
      <c r="G35" s="58">
        <v>5</v>
      </c>
      <c r="H35" s="58">
        <v>17</v>
      </c>
      <c r="I35" s="33"/>
      <c r="J35" s="33"/>
      <c r="K35" s="33"/>
      <c r="L35" s="33"/>
      <c r="M35" s="33">
        <f t="shared" si="4"/>
        <v>5</v>
      </c>
      <c r="N35" s="33">
        <f t="shared" si="3"/>
        <v>17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52"/>
    </row>
    <row r="36" spans="1:26" x14ac:dyDescent="0.25">
      <c r="A36" s="33"/>
      <c r="B36" s="52"/>
      <c r="C36" s="58">
        <v>248</v>
      </c>
      <c r="D36" s="58">
        <v>5</v>
      </c>
      <c r="E36" s="58">
        <v>2</v>
      </c>
      <c r="F36" s="52" t="s">
        <v>169</v>
      </c>
      <c r="G36" s="58">
        <v>5</v>
      </c>
      <c r="H36" s="58">
        <v>2</v>
      </c>
      <c r="I36" s="33"/>
      <c r="J36" s="33"/>
      <c r="K36" s="33"/>
      <c r="L36" s="33"/>
      <c r="M36" s="33">
        <f t="shared" si="4"/>
        <v>5</v>
      </c>
      <c r="N36" s="33">
        <f t="shared" si="3"/>
        <v>2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52"/>
    </row>
    <row r="37" spans="1:26" x14ac:dyDescent="0.25">
      <c r="A37" s="33"/>
      <c r="B37" s="52"/>
      <c r="C37" s="58">
        <v>267</v>
      </c>
      <c r="D37" s="58">
        <v>1</v>
      </c>
      <c r="E37" s="58">
        <v>9</v>
      </c>
      <c r="F37" s="52" t="s">
        <v>169</v>
      </c>
      <c r="G37" s="58">
        <v>1</v>
      </c>
      <c r="H37" s="58">
        <v>9</v>
      </c>
      <c r="I37" s="33"/>
      <c r="J37" s="33"/>
      <c r="K37" s="33"/>
      <c r="L37" s="33"/>
      <c r="M37" s="33">
        <f t="shared" si="4"/>
        <v>1</v>
      </c>
      <c r="N37" s="33">
        <f t="shared" si="3"/>
        <v>9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52"/>
    </row>
    <row r="38" spans="1:26" x14ac:dyDescent="0.25">
      <c r="A38" s="33"/>
      <c r="B38" s="52"/>
      <c r="C38" s="58">
        <v>270</v>
      </c>
      <c r="D38" s="58">
        <v>5</v>
      </c>
      <c r="E38" s="58">
        <v>5</v>
      </c>
      <c r="F38" s="52" t="s">
        <v>169</v>
      </c>
      <c r="G38" s="58">
        <v>5</v>
      </c>
      <c r="H38" s="58">
        <v>5</v>
      </c>
      <c r="I38" s="33"/>
      <c r="J38" s="33"/>
      <c r="K38" s="33"/>
      <c r="L38" s="33"/>
      <c r="N38" s="33">
        <f t="shared" si="3"/>
        <v>5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52"/>
    </row>
    <row r="39" spans="1:26" x14ac:dyDescent="0.25">
      <c r="A39" s="33"/>
      <c r="B39" s="52"/>
      <c r="C39" s="58">
        <v>284</v>
      </c>
      <c r="D39" s="58">
        <v>11</v>
      </c>
      <c r="E39" s="58">
        <v>17</v>
      </c>
      <c r="F39" s="52" t="s">
        <v>169</v>
      </c>
      <c r="G39" s="58">
        <v>11</v>
      </c>
      <c r="H39" s="58">
        <v>17</v>
      </c>
      <c r="I39" s="33"/>
      <c r="J39" s="33"/>
      <c r="K39" s="33"/>
      <c r="L39" s="33"/>
      <c r="M39" s="33">
        <f t="shared" ref="M39:M46" si="5">G39-K39</f>
        <v>11</v>
      </c>
      <c r="N39" s="33">
        <f t="shared" si="3"/>
        <v>17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52"/>
    </row>
    <row r="40" spans="1:26" x14ac:dyDescent="0.25">
      <c r="A40" s="51"/>
      <c r="B40" s="50" t="s">
        <v>163</v>
      </c>
      <c r="C40" s="62">
        <v>8</v>
      </c>
      <c r="D40" s="51">
        <v>49</v>
      </c>
      <c r="E40" s="51">
        <v>9</v>
      </c>
      <c r="F40" s="50"/>
      <c r="G40" s="51">
        <v>49</v>
      </c>
      <c r="H40" s="51">
        <v>9</v>
      </c>
      <c r="I40" s="51"/>
      <c r="J40" s="51"/>
      <c r="K40" s="51"/>
      <c r="L40" s="51"/>
      <c r="M40" s="33">
        <f t="shared" si="5"/>
        <v>49</v>
      </c>
      <c r="N40" s="33">
        <f t="shared" si="3"/>
        <v>9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0"/>
    </row>
    <row r="41" spans="1:26" x14ac:dyDescent="0.25">
      <c r="M41" s="33">
        <f t="shared" si="4"/>
        <v>0</v>
      </c>
      <c r="N41" s="33">
        <f t="shared" si="3"/>
        <v>0</v>
      </c>
    </row>
    <row r="42" spans="1:26" x14ac:dyDescent="0.25">
      <c r="A42" s="33">
        <v>6</v>
      </c>
      <c r="B42" s="50" t="s">
        <v>170</v>
      </c>
      <c r="C42" s="33">
        <v>1</v>
      </c>
      <c r="D42" s="33">
        <v>187</v>
      </c>
      <c r="E42" s="33">
        <v>8</v>
      </c>
      <c r="F42" s="52" t="s">
        <v>177</v>
      </c>
      <c r="G42" s="53">
        <v>38</v>
      </c>
      <c r="H42" s="53">
        <v>12</v>
      </c>
      <c r="I42" s="33"/>
      <c r="J42" s="33"/>
      <c r="K42" s="33"/>
      <c r="L42" s="33"/>
      <c r="M42" s="33">
        <f t="shared" si="4"/>
        <v>38</v>
      </c>
      <c r="N42" s="33">
        <f t="shared" si="3"/>
        <v>12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52"/>
    </row>
    <row r="43" spans="1:26" x14ac:dyDescent="0.25">
      <c r="A43" s="33"/>
      <c r="B43" s="52"/>
      <c r="C43" s="33">
        <v>104</v>
      </c>
      <c r="D43" s="33">
        <v>1</v>
      </c>
      <c r="E43" s="33">
        <v>3</v>
      </c>
      <c r="F43" s="52" t="s">
        <v>179</v>
      </c>
      <c r="G43" s="53"/>
      <c r="H43" s="53"/>
      <c r="I43" s="33"/>
      <c r="J43" s="33"/>
      <c r="K43" s="33"/>
      <c r="L43" s="33"/>
      <c r="M43" s="33">
        <f t="shared" si="4"/>
        <v>0</v>
      </c>
      <c r="N43" s="33">
        <f t="shared" si="3"/>
        <v>0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52"/>
    </row>
    <row r="44" spans="1:26" x14ac:dyDescent="0.25">
      <c r="A44" s="33"/>
      <c r="B44" s="52"/>
      <c r="C44" s="33">
        <v>119</v>
      </c>
      <c r="D44" s="33">
        <v>73</v>
      </c>
      <c r="E44" s="33">
        <v>16</v>
      </c>
      <c r="F44" s="52" t="s">
        <v>180</v>
      </c>
      <c r="G44" s="53"/>
      <c r="H44" s="53"/>
      <c r="I44" s="33"/>
      <c r="J44" s="33"/>
      <c r="K44" s="33"/>
      <c r="L44" s="33"/>
      <c r="M44" s="33">
        <f t="shared" si="4"/>
        <v>0</v>
      </c>
      <c r="N44" s="33">
        <f t="shared" si="3"/>
        <v>0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52"/>
    </row>
    <row r="45" spans="1:26" x14ac:dyDescent="0.25">
      <c r="A45" s="33"/>
      <c r="B45" s="52"/>
      <c r="C45" s="33">
        <v>125</v>
      </c>
      <c r="D45" s="33">
        <v>2</v>
      </c>
      <c r="E45" s="33">
        <v>0</v>
      </c>
      <c r="F45" s="52" t="s">
        <v>181</v>
      </c>
      <c r="G45" s="53"/>
      <c r="H45" s="53"/>
      <c r="I45" s="33"/>
      <c r="J45" s="33"/>
      <c r="K45" s="33"/>
      <c r="L45" s="33"/>
      <c r="N45" s="33">
        <f t="shared" si="3"/>
        <v>0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52"/>
    </row>
    <row r="46" spans="1:26" s="46" customFormat="1" x14ac:dyDescent="0.25">
      <c r="A46" s="51"/>
      <c r="B46" s="50" t="s">
        <v>163</v>
      </c>
      <c r="C46" s="53">
        <v>264</v>
      </c>
      <c r="D46" s="53">
        <v>7</v>
      </c>
      <c r="E46" s="51"/>
      <c r="F46" s="50"/>
      <c r="G46" s="21">
        <v>38</v>
      </c>
      <c r="H46" s="21">
        <v>12</v>
      </c>
      <c r="I46" s="51"/>
      <c r="J46" s="51"/>
      <c r="K46" s="51"/>
      <c r="L46" s="51"/>
      <c r="M46" s="33">
        <f t="shared" ref="M46" si="6">G46-K46</f>
        <v>38</v>
      </c>
      <c r="N46" s="33">
        <f t="shared" si="3"/>
        <v>12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0"/>
    </row>
    <row r="47" spans="1:26" ht="176.25" customHeight="1" x14ac:dyDescent="0.25"/>
    <row r="48" spans="1:26" ht="69" customHeight="1" x14ac:dyDescent="0.25">
      <c r="A48" s="51" t="s">
        <v>41</v>
      </c>
      <c r="B48" s="50" t="s">
        <v>1</v>
      </c>
      <c r="C48" s="51" t="s">
        <v>2</v>
      </c>
      <c r="D48" s="240" t="s">
        <v>3</v>
      </c>
      <c r="E48" s="243"/>
      <c r="F48" s="50" t="s">
        <v>4</v>
      </c>
      <c r="G48" s="240" t="s">
        <v>5</v>
      </c>
      <c r="H48" s="240"/>
      <c r="I48" s="240" t="s">
        <v>6</v>
      </c>
      <c r="J48" s="240"/>
      <c r="K48" s="240" t="s">
        <v>7</v>
      </c>
      <c r="L48" s="240"/>
      <c r="M48" s="240" t="s">
        <v>8</v>
      </c>
      <c r="N48" s="240"/>
      <c r="O48" s="50" t="s">
        <v>9</v>
      </c>
      <c r="P48" s="240" t="s">
        <v>176</v>
      </c>
      <c r="Q48" s="240"/>
      <c r="R48" s="240" t="s">
        <v>11</v>
      </c>
      <c r="S48" s="240"/>
      <c r="T48" s="235" t="s">
        <v>50</v>
      </c>
      <c r="U48" s="236"/>
      <c r="V48" s="235" t="s">
        <v>13</v>
      </c>
      <c r="W48" s="236"/>
      <c r="X48" s="240" t="s">
        <v>14</v>
      </c>
      <c r="Y48" s="240"/>
      <c r="Z48" s="50" t="s">
        <v>83</v>
      </c>
    </row>
    <row r="49" spans="1:26" x14ac:dyDescent="0.25">
      <c r="A49" s="51"/>
      <c r="B49" s="55"/>
      <c r="C49" s="51"/>
      <c r="D49" s="51" t="s">
        <v>15</v>
      </c>
      <c r="E49" s="51" t="s">
        <v>16</v>
      </c>
      <c r="F49" s="50"/>
      <c r="G49" s="51" t="s">
        <v>15</v>
      </c>
      <c r="H49" s="51" t="s">
        <v>16</v>
      </c>
      <c r="I49" s="51" t="s">
        <v>15</v>
      </c>
      <c r="J49" s="51" t="s">
        <v>16</v>
      </c>
      <c r="K49" s="51" t="s">
        <v>15</v>
      </c>
      <c r="L49" s="50" t="s">
        <v>16</v>
      </c>
      <c r="M49" s="50" t="s">
        <v>15</v>
      </c>
      <c r="N49" s="50" t="s">
        <v>16</v>
      </c>
      <c r="O49" s="51"/>
      <c r="P49" s="51" t="s">
        <v>15</v>
      </c>
      <c r="Q49" s="51" t="s">
        <v>16</v>
      </c>
      <c r="R49" s="51" t="s">
        <v>15</v>
      </c>
      <c r="S49" s="51" t="s">
        <v>16</v>
      </c>
      <c r="T49" s="51" t="s">
        <v>15</v>
      </c>
      <c r="U49" s="51" t="s">
        <v>16</v>
      </c>
      <c r="V49" s="51" t="s">
        <v>15</v>
      </c>
      <c r="W49" s="51" t="s">
        <v>16</v>
      </c>
      <c r="X49" s="51" t="s">
        <v>15</v>
      </c>
      <c r="Y49" s="51" t="s">
        <v>16</v>
      </c>
      <c r="Z49" s="52"/>
    </row>
    <row r="50" spans="1:26" ht="105" x14ac:dyDescent="0.25">
      <c r="A50" s="33">
        <v>7</v>
      </c>
      <c r="B50" s="20" t="s">
        <v>171</v>
      </c>
      <c r="C50" s="63" t="s">
        <v>172</v>
      </c>
      <c r="D50" s="53">
        <v>177</v>
      </c>
      <c r="E50" s="53">
        <v>18</v>
      </c>
      <c r="F50" s="52" t="s">
        <v>177</v>
      </c>
      <c r="G50" s="53">
        <v>177</v>
      </c>
      <c r="H50" s="53">
        <v>18</v>
      </c>
      <c r="I50" s="33"/>
      <c r="J50" s="33"/>
      <c r="K50" s="33"/>
      <c r="L50" s="33"/>
      <c r="M50" s="33">
        <v>177</v>
      </c>
      <c r="N50" s="33">
        <v>18</v>
      </c>
      <c r="O50" s="33"/>
      <c r="P50" s="33"/>
      <c r="Q50" s="33"/>
      <c r="R50" s="33">
        <v>6</v>
      </c>
      <c r="S50" s="33">
        <v>0</v>
      </c>
      <c r="T50" s="33"/>
      <c r="U50" s="33"/>
      <c r="V50" s="33"/>
      <c r="W50" s="33"/>
      <c r="X50" s="33"/>
      <c r="Y50" s="33"/>
      <c r="Z50" s="54" t="s">
        <v>174</v>
      </c>
    </row>
    <row r="51" spans="1:26" ht="30" x14ac:dyDescent="0.25">
      <c r="A51" s="33"/>
      <c r="B51" s="54"/>
      <c r="C51" s="53">
        <v>2</v>
      </c>
      <c r="D51" s="53">
        <v>5</v>
      </c>
      <c r="E51" s="53">
        <v>10</v>
      </c>
      <c r="F51" s="52" t="s">
        <v>178</v>
      </c>
      <c r="G51" s="53">
        <v>5</v>
      </c>
      <c r="H51" s="53">
        <v>10</v>
      </c>
      <c r="I51" s="33"/>
      <c r="J51" s="33"/>
      <c r="K51" s="33"/>
      <c r="L51" s="33"/>
      <c r="M51" s="53">
        <v>5</v>
      </c>
      <c r="N51" s="53">
        <v>10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54" t="s">
        <v>175</v>
      </c>
    </row>
    <row r="52" spans="1:26" ht="30" x14ac:dyDescent="0.25">
      <c r="A52" s="33"/>
      <c r="B52" s="54"/>
      <c r="C52" s="53">
        <v>16</v>
      </c>
      <c r="D52" s="53">
        <v>0</v>
      </c>
      <c r="E52" s="53">
        <v>11</v>
      </c>
      <c r="F52" s="52" t="s">
        <v>178</v>
      </c>
      <c r="G52" s="53">
        <v>0</v>
      </c>
      <c r="H52" s="53">
        <v>11</v>
      </c>
      <c r="I52" s="33"/>
      <c r="J52" s="33"/>
      <c r="K52" s="33"/>
      <c r="L52" s="33"/>
      <c r="M52" s="53">
        <v>0</v>
      </c>
      <c r="N52" s="53">
        <v>11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54" t="s">
        <v>175</v>
      </c>
    </row>
    <row r="53" spans="1:26" ht="30" x14ac:dyDescent="0.25">
      <c r="A53" s="33"/>
      <c r="B53" s="54"/>
      <c r="C53" s="53">
        <v>19</v>
      </c>
      <c r="D53" s="53">
        <v>1</v>
      </c>
      <c r="E53" s="53">
        <v>0</v>
      </c>
      <c r="F53" s="52" t="s">
        <v>178</v>
      </c>
      <c r="G53" s="53">
        <v>1</v>
      </c>
      <c r="H53" s="53">
        <v>0</v>
      </c>
      <c r="I53" s="33"/>
      <c r="J53" s="33"/>
      <c r="K53" s="33"/>
      <c r="L53" s="33"/>
      <c r="M53" s="53">
        <v>1</v>
      </c>
      <c r="N53" s="53">
        <v>0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54" t="s">
        <v>175</v>
      </c>
    </row>
    <row r="54" spans="1:26" ht="30" x14ac:dyDescent="0.25">
      <c r="A54" s="33"/>
      <c r="B54" s="54"/>
      <c r="C54" s="53">
        <v>31</v>
      </c>
      <c r="D54" s="53">
        <v>4</v>
      </c>
      <c r="E54" s="53">
        <v>10</v>
      </c>
      <c r="F54" s="52" t="s">
        <v>178</v>
      </c>
      <c r="G54" s="53">
        <v>4</v>
      </c>
      <c r="H54" s="53">
        <v>10</v>
      </c>
      <c r="I54" s="33"/>
      <c r="J54" s="33"/>
      <c r="K54" s="33"/>
      <c r="L54" s="33"/>
      <c r="M54" s="53">
        <v>4</v>
      </c>
      <c r="N54" s="53">
        <v>10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54" t="s">
        <v>175</v>
      </c>
    </row>
    <row r="55" spans="1:26" ht="30" x14ac:dyDescent="0.25">
      <c r="A55" s="33"/>
      <c r="B55" s="54"/>
      <c r="C55" s="53">
        <v>32</v>
      </c>
      <c r="D55" s="53">
        <v>0</v>
      </c>
      <c r="E55" s="53">
        <v>8</v>
      </c>
      <c r="F55" s="52" t="s">
        <v>178</v>
      </c>
      <c r="G55" s="53">
        <v>0</v>
      </c>
      <c r="H55" s="53">
        <v>8</v>
      </c>
      <c r="I55" s="33"/>
      <c r="J55" s="33"/>
      <c r="K55" s="33"/>
      <c r="L55" s="33"/>
      <c r="M55" s="53">
        <v>0</v>
      </c>
      <c r="N55" s="53">
        <v>8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54" t="s">
        <v>175</v>
      </c>
    </row>
    <row r="56" spans="1:26" ht="30" x14ac:dyDescent="0.25">
      <c r="A56" s="33"/>
      <c r="B56" s="54"/>
      <c r="C56" s="53" t="s">
        <v>173</v>
      </c>
      <c r="D56" s="53">
        <v>19</v>
      </c>
      <c r="E56" s="53">
        <v>8</v>
      </c>
      <c r="F56" s="52" t="s">
        <v>177</v>
      </c>
      <c r="G56" s="53">
        <v>19</v>
      </c>
      <c r="H56" s="53">
        <v>8</v>
      </c>
      <c r="I56" s="33"/>
      <c r="J56" s="33"/>
      <c r="K56" s="33"/>
      <c r="L56" s="33"/>
      <c r="M56" s="53">
        <v>19</v>
      </c>
      <c r="N56" s="53">
        <v>8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54" t="s">
        <v>175</v>
      </c>
    </row>
    <row r="57" spans="1:26" ht="30" x14ac:dyDescent="0.25">
      <c r="A57" s="33"/>
      <c r="B57" s="54"/>
      <c r="C57" s="53" t="s">
        <v>173</v>
      </c>
      <c r="D57" s="53">
        <v>23</v>
      </c>
      <c r="E57" s="53">
        <v>6</v>
      </c>
      <c r="F57" s="52" t="s">
        <v>177</v>
      </c>
      <c r="G57" s="53">
        <v>23</v>
      </c>
      <c r="H57" s="53">
        <v>6</v>
      </c>
      <c r="I57" s="33"/>
      <c r="J57" s="33"/>
      <c r="K57" s="33"/>
      <c r="L57" s="33"/>
      <c r="M57" s="53">
        <v>23</v>
      </c>
      <c r="N57" s="53">
        <v>6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54" t="s">
        <v>175</v>
      </c>
    </row>
    <row r="58" spans="1:26" s="46" customFormat="1" x14ac:dyDescent="0.25">
      <c r="A58" s="51"/>
      <c r="B58" s="50" t="s">
        <v>163</v>
      </c>
      <c r="C58" s="51">
        <v>8</v>
      </c>
      <c r="D58" s="51">
        <v>233</v>
      </c>
      <c r="E58" s="51">
        <v>18</v>
      </c>
      <c r="F58" s="50"/>
      <c r="G58" s="51">
        <v>233</v>
      </c>
      <c r="H58" s="51">
        <v>18</v>
      </c>
      <c r="I58" s="51"/>
      <c r="J58" s="51"/>
      <c r="K58" s="51"/>
      <c r="L58" s="51"/>
      <c r="M58" s="51">
        <v>233</v>
      </c>
      <c r="N58" s="51">
        <v>18</v>
      </c>
      <c r="O58" s="51"/>
      <c r="P58" s="51"/>
      <c r="Q58" s="51"/>
      <c r="R58" s="51">
        <v>6</v>
      </c>
      <c r="S58" s="51">
        <v>0</v>
      </c>
      <c r="T58" s="51"/>
      <c r="U58" s="51"/>
      <c r="V58" s="51"/>
      <c r="W58" s="51"/>
      <c r="X58" s="51"/>
      <c r="Y58" s="51"/>
      <c r="Z58" s="50"/>
    </row>
    <row r="60" spans="1:26" ht="65.25" customHeight="1" x14ac:dyDescent="0.25">
      <c r="A60" s="51" t="s">
        <v>41</v>
      </c>
      <c r="B60" s="50" t="s">
        <v>1</v>
      </c>
      <c r="C60" s="51" t="s">
        <v>2</v>
      </c>
      <c r="D60" s="240" t="s">
        <v>3</v>
      </c>
      <c r="E60" s="243"/>
      <c r="F60" s="50" t="s">
        <v>4</v>
      </c>
      <c r="G60" s="240" t="s">
        <v>5</v>
      </c>
      <c r="H60" s="240"/>
      <c r="I60" s="240" t="s">
        <v>6</v>
      </c>
      <c r="J60" s="240"/>
      <c r="K60" s="240" t="s">
        <v>7</v>
      </c>
      <c r="L60" s="240"/>
      <c r="M60" s="240" t="s">
        <v>8</v>
      </c>
      <c r="N60" s="240"/>
      <c r="O60" s="50" t="s">
        <v>9</v>
      </c>
      <c r="P60" s="240" t="s">
        <v>176</v>
      </c>
      <c r="Q60" s="240"/>
      <c r="R60" s="240" t="s">
        <v>11</v>
      </c>
      <c r="S60" s="240"/>
      <c r="T60" s="235" t="s">
        <v>50</v>
      </c>
      <c r="U60" s="236"/>
      <c r="V60" s="235" t="s">
        <v>13</v>
      </c>
      <c r="W60" s="236"/>
      <c r="X60" s="240" t="s">
        <v>14</v>
      </c>
      <c r="Y60" s="240"/>
      <c r="Z60" s="50" t="s">
        <v>83</v>
      </c>
    </row>
    <row r="61" spans="1:26" ht="25.5" customHeight="1" x14ac:dyDescent="0.25">
      <c r="A61" s="51">
        <v>8</v>
      </c>
      <c r="B61" s="49" t="s">
        <v>182</v>
      </c>
      <c r="C61" s="51"/>
      <c r="D61" s="51" t="s">
        <v>15</v>
      </c>
      <c r="E61" s="51" t="s">
        <v>16</v>
      </c>
      <c r="F61" s="50"/>
      <c r="G61" s="51" t="s">
        <v>15</v>
      </c>
      <c r="H61" s="51" t="s">
        <v>16</v>
      </c>
      <c r="I61" s="51" t="s">
        <v>15</v>
      </c>
      <c r="J61" s="51" t="s">
        <v>16</v>
      </c>
      <c r="K61" s="51" t="s">
        <v>15</v>
      </c>
      <c r="L61" s="50" t="s">
        <v>16</v>
      </c>
      <c r="M61" s="50" t="s">
        <v>15</v>
      </c>
      <c r="N61" s="50" t="s">
        <v>16</v>
      </c>
      <c r="O61" s="51"/>
      <c r="P61" s="51" t="s">
        <v>15</v>
      </c>
      <c r="Q61" s="51" t="s">
        <v>16</v>
      </c>
      <c r="R61" s="51" t="s">
        <v>15</v>
      </c>
      <c r="S61" s="51" t="s">
        <v>16</v>
      </c>
      <c r="T61" s="51" t="s">
        <v>15</v>
      </c>
      <c r="U61" s="51" t="s">
        <v>16</v>
      </c>
      <c r="V61" s="51" t="s">
        <v>15</v>
      </c>
      <c r="W61" s="51" t="s">
        <v>16</v>
      </c>
      <c r="X61" s="51" t="s">
        <v>15</v>
      </c>
      <c r="Y61" s="51" t="s">
        <v>16</v>
      </c>
      <c r="Z61" s="52"/>
    </row>
    <row r="62" spans="1:26" x14ac:dyDescent="0.25">
      <c r="A62" s="33"/>
      <c r="B62" s="52"/>
      <c r="C62" s="33">
        <v>12</v>
      </c>
      <c r="D62" s="33">
        <v>2</v>
      </c>
      <c r="E62" s="33">
        <v>6</v>
      </c>
      <c r="F62" s="52" t="s">
        <v>169</v>
      </c>
      <c r="G62" s="33">
        <v>2</v>
      </c>
      <c r="H62" s="33">
        <v>6</v>
      </c>
      <c r="I62" s="33"/>
      <c r="J62" s="33"/>
      <c r="K62" s="33">
        <v>2</v>
      </c>
      <c r="L62" s="33">
        <v>6</v>
      </c>
      <c r="M62" s="33"/>
      <c r="N62" s="33"/>
      <c r="O62" s="33" t="s">
        <v>57</v>
      </c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52"/>
    </row>
    <row r="63" spans="1:26" x14ac:dyDescent="0.25">
      <c r="A63" s="33"/>
      <c r="B63" s="52"/>
      <c r="C63" s="33">
        <v>17</v>
      </c>
      <c r="D63" s="33">
        <v>0</v>
      </c>
      <c r="E63" s="33">
        <v>14</v>
      </c>
      <c r="F63" s="52" t="s">
        <v>169</v>
      </c>
      <c r="G63" s="33">
        <v>0</v>
      </c>
      <c r="H63" s="33">
        <v>14</v>
      </c>
      <c r="I63" s="33"/>
      <c r="J63" s="33"/>
      <c r="K63" s="33">
        <v>0</v>
      </c>
      <c r="L63" s="33">
        <v>14</v>
      </c>
      <c r="M63" s="33"/>
      <c r="N63" s="33"/>
      <c r="O63" s="33" t="s">
        <v>57</v>
      </c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52"/>
    </row>
    <row r="64" spans="1:26" x14ac:dyDescent="0.25">
      <c r="A64" s="33"/>
      <c r="B64" s="52"/>
      <c r="C64" s="33">
        <v>20</v>
      </c>
      <c r="D64" s="33">
        <v>3</v>
      </c>
      <c r="E64" s="33">
        <v>9</v>
      </c>
      <c r="F64" s="52" t="s">
        <v>169</v>
      </c>
      <c r="G64" s="33">
        <v>3</v>
      </c>
      <c r="H64" s="33">
        <v>9</v>
      </c>
      <c r="I64" s="33"/>
      <c r="J64" s="33"/>
      <c r="K64" s="33">
        <v>3</v>
      </c>
      <c r="L64" s="33">
        <v>9</v>
      </c>
      <c r="M64" s="33"/>
      <c r="N64" s="33"/>
      <c r="O64" s="33" t="s">
        <v>57</v>
      </c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52"/>
    </row>
    <row r="65" spans="1:26" x14ac:dyDescent="0.25">
      <c r="A65" s="33"/>
      <c r="B65" s="52"/>
      <c r="C65" s="33">
        <v>25</v>
      </c>
      <c r="D65" s="33">
        <v>1</v>
      </c>
      <c r="E65" s="33">
        <v>15</v>
      </c>
      <c r="F65" s="52" t="s">
        <v>169</v>
      </c>
      <c r="G65" s="33">
        <v>1</v>
      </c>
      <c r="H65" s="33">
        <v>15</v>
      </c>
      <c r="I65" s="33"/>
      <c r="J65" s="33"/>
      <c r="K65" s="33">
        <v>1</v>
      </c>
      <c r="L65" s="33">
        <v>15</v>
      </c>
      <c r="M65" s="33"/>
      <c r="N65" s="33"/>
      <c r="O65" s="33" t="s">
        <v>57</v>
      </c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52"/>
    </row>
    <row r="66" spans="1:26" x14ac:dyDescent="0.25">
      <c r="A66" s="33"/>
      <c r="B66" s="52"/>
      <c r="C66" s="33">
        <v>28</v>
      </c>
      <c r="D66" s="33">
        <v>0</v>
      </c>
      <c r="E66" s="33">
        <v>17</v>
      </c>
      <c r="F66" s="52" t="s">
        <v>169</v>
      </c>
      <c r="G66" s="33">
        <v>0</v>
      </c>
      <c r="H66" s="33">
        <v>17</v>
      </c>
      <c r="I66" s="33"/>
      <c r="J66" s="33"/>
      <c r="K66" s="33">
        <v>0</v>
      </c>
      <c r="L66" s="33">
        <v>17</v>
      </c>
      <c r="M66" s="33"/>
      <c r="N66" s="33"/>
      <c r="O66" s="33" t="s">
        <v>57</v>
      </c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52"/>
    </row>
    <row r="67" spans="1:26" x14ac:dyDescent="0.25">
      <c r="A67" s="33"/>
      <c r="B67" s="52"/>
      <c r="C67" s="33">
        <v>153</v>
      </c>
      <c r="D67" s="33">
        <v>0</v>
      </c>
      <c r="E67" s="33">
        <v>7</v>
      </c>
      <c r="F67" s="52" t="s">
        <v>179</v>
      </c>
      <c r="G67" s="33">
        <v>0</v>
      </c>
      <c r="H67" s="33">
        <v>7</v>
      </c>
      <c r="I67" s="33"/>
      <c r="J67" s="33"/>
      <c r="K67" s="33">
        <v>0</v>
      </c>
      <c r="L67" s="33">
        <v>7</v>
      </c>
      <c r="M67" s="33"/>
      <c r="N67" s="33"/>
      <c r="O67" s="33" t="s">
        <v>57</v>
      </c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52"/>
    </row>
    <row r="68" spans="1:26" x14ac:dyDescent="0.25">
      <c r="A68" s="33"/>
      <c r="B68" s="52"/>
      <c r="C68" s="33">
        <v>158</v>
      </c>
      <c r="D68" s="33">
        <v>0</v>
      </c>
      <c r="E68" s="33">
        <v>9</v>
      </c>
      <c r="F68" s="52" t="s">
        <v>179</v>
      </c>
      <c r="G68" s="33">
        <v>0</v>
      </c>
      <c r="H68" s="33">
        <v>9</v>
      </c>
      <c r="I68" s="33"/>
      <c r="J68" s="33"/>
      <c r="K68" s="33">
        <v>0</v>
      </c>
      <c r="L68" s="33">
        <v>9</v>
      </c>
      <c r="M68" s="33"/>
      <c r="N68" s="33"/>
      <c r="O68" s="33" t="s">
        <v>57</v>
      </c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52"/>
    </row>
    <row r="69" spans="1:26" x14ac:dyDescent="0.25">
      <c r="A69" s="33"/>
      <c r="B69" s="52"/>
      <c r="C69" s="33">
        <v>190</v>
      </c>
      <c r="D69" s="33">
        <v>0</v>
      </c>
      <c r="E69" s="33">
        <v>6</v>
      </c>
      <c r="F69" s="52" t="s">
        <v>181</v>
      </c>
      <c r="G69" s="33">
        <v>0</v>
      </c>
      <c r="H69" s="33">
        <v>6</v>
      </c>
      <c r="I69" s="33"/>
      <c r="J69" s="33"/>
      <c r="K69" s="33">
        <v>0</v>
      </c>
      <c r="L69" s="33">
        <v>6</v>
      </c>
      <c r="M69" s="33"/>
      <c r="N69" s="33"/>
      <c r="O69" s="33" t="s">
        <v>57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52"/>
    </row>
    <row r="70" spans="1:26" x14ac:dyDescent="0.25">
      <c r="A70" s="33"/>
      <c r="B70" s="52"/>
      <c r="C70" s="33">
        <v>222</v>
      </c>
      <c r="D70" s="33">
        <v>0</v>
      </c>
      <c r="E70" s="33">
        <v>10</v>
      </c>
      <c r="F70" s="52" t="s">
        <v>181</v>
      </c>
      <c r="G70" s="33">
        <v>0</v>
      </c>
      <c r="H70" s="33">
        <v>10</v>
      </c>
      <c r="I70" s="33"/>
      <c r="J70" s="33"/>
      <c r="K70" s="33">
        <v>0</v>
      </c>
      <c r="L70" s="33">
        <v>10</v>
      </c>
      <c r="M70" s="33"/>
      <c r="N70" s="33"/>
      <c r="O70" s="33" t="s">
        <v>57</v>
      </c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52"/>
    </row>
    <row r="71" spans="1:26" x14ac:dyDescent="0.25">
      <c r="A71" s="33"/>
      <c r="B71" s="52"/>
      <c r="C71" s="33">
        <v>253</v>
      </c>
      <c r="D71" s="33">
        <v>1</v>
      </c>
      <c r="E71" s="33">
        <v>0</v>
      </c>
      <c r="F71" s="52" t="s">
        <v>183</v>
      </c>
      <c r="G71" s="33">
        <v>1</v>
      </c>
      <c r="H71" s="33">
        <v>0</v>
      </c>
      <c r="I71" s="33"/>
      <c r="J71" s="33"/>
      <c r="K71" s="33">
        <v>1</v>
      </c>
      <c r="L71" s="33">
        <v>0</v>
      </c>
      <c r="M71" s="33"/>
      <c r="N71" s="33"/>
      <c r="O71" s="33" t="s">
        <v>57</v>
      </c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52"/>
    </row>
    <row r="72" spans="1:26" ht="30" x14ac:dyDescent="0.25">
      <c r="A72" s="33"/>
      <c r="B72" s="52"/>
      <c r="C72" s="33">
        <v>315</v>
      </c>
      <c r="D72" s="33">
        <v>1</v>
      </c>
      <c r="E72" s="33">
        <v>0</v>
      </c>
      <c r="F72" s="52" t="s">
        <v>184</v>
      </c>
      <c r="G72" s="33">
        <v>1</v>
      </c>
      <c r="H72" s="33">
        <v>0</v>
      </c>
      <c r="I72" s="33"/>
      <c r="J72" s="33"/>
      <c r="K72" s="33">
        <v>1</v>
      </c>
      <c r="L72" s="33">
        <v>0</v>
      </c>
      <c r="M72" s="33"/>
      <c r="N72" s="33"/>
      <c r="O72" s="33" t="s">
        <v>57</v>
      </c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52"/>
    </row>
    <row r="73" spans="1:26" x14ac:dyDescent="0.25">
      <c r="A73" s="33"/>
      <c r="B73" s="52"/>
      <c r="C73" s="33">
        <v>346</v>
      </c>
      <c r="D73" s="33">
        <v>0</v>
      </c>
      <c r="E73" s="33">
        <v>7</v>
      </c>
      <c r="F73" s="52" t="s">
        <v>181</v>
      </c>
      <c r="G73" s="33">
        <v>0</v>
      </c>
      <c r="H73" s="33">
        <v>7</v>
      </c>
      <c r="I73" s="33"/>
      <c r="J73" s="33"/>
      <c r="K73" s="33">
        <v>0</v>
      </c>
      <c r="L73" s="33">
        <v>7</v>
      </c>
      <c r="M73" s="33"/>
      <c r="N73" s="33"/>
      <c r="O73" s="33" t="s">
        <v>57</v>
      </c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52"/>
    </row>
    <row r="74" spans="1:26" x14ac:dyDescent="0.25">
      <c r="A74" s="33"/>
      <c r="B74" s="52"/>
      <c r="C74" s="33">
        <v>357</v>
      </c>
      <c r="D74" s="33">
        <v>5</v>
      </c>
      <c r="E74" s="33">
        <v>6</v>
      </c>
      <c r="F74" s="52" t="s">
        <v>179</v>
      </c>
      <c r="G74" s="33">
        <v>5</v>
      </c>
      <c r="H74" s="33">
        <v>6</v>
      </c>
      <c r="I74" s="33"/>
      <c r="J74" s="33"/>
      <c r="K74" s="33">
        <v>5</v>
      </c>
      <c r="L74" s="33">
        <v>6</v>
      </c>
      <c r="M74" s="33"/>
      <c r="N74" s="33"/>
      <c r="O74" s="33" t="s">
        <v>57</v>
      </c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52"/>
    </row>
    <row r="75" spans="1:26" x14ac:dyDescent="0.25">
      <c r="A75" s="33"/>
      <c r="B75" s="52"/>
      <c r="C75" s="33">
        <v>399</v>
      </c>
      <c r="D75" s="33">
        <v>0</v>
      </c>
      <c r="E75" s="33">
        <v>3</v>
      </c>
      <c r="F75" s="52" t="s">
        <v>185</v>
      </c>
      <c r="G75" s="33">
        <v>0</v>
      </c>
      <c r="H75" s="33">
        <v>3</v>
      </c>
      <c r="I75" s="33"/>
      <c r="J75" s="33"/>
      <c r="K75" s="33">
        <v>0</v>
      </c>
      <c r="L75" s="33">
        <v>3</v>
      </c>
      <c r="M75" s="33"/>
      <c r="N75" s="33"/>
      <c r="O75" s="33" t="s">
        <v>57</v>
      </c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52"/>
    </row>
    <row r="76" spans="1:26" x14ac:dyDescent="0.25">
      <c r="A76" s="33"/>
      <c r="B76" s="52"/>
      <c r="C76" s="33">
        <v>409</v>
      </c>
      <c r="D76" s="33">
        <v>0</v>
      </c>
      <c r="E76" s="33">
        <v>7</v>
      </c>
      <c r="F76" s="52" t="s">
        <v>186</v>
      </c>
      <c r="G76" s="33">
        <v>0</v>
      </c>
      <c r="H76" s="33">
        <v>7</v>
      </c>
      <c r="I76" s="33"/>
      <c r="J76" s="33"/>
      <c r="K76" s="33">
        <v>0</v>
      </c>
      <c r="L76" s="33">
        <v>7</v>
      </c>
      <c r="M76" s="33"/>
      <c r="N76" s="33"/>
      <c r="O76" s="33" t="s">
        <v>57</v>
      </c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52"/>
    </row>
    <row r="77" spans="1:26" x14ac:dyDescent="0.25">
      <c r="A77" s="33"/>
      <c r="B77" s="52"/>
      <c r="C77" s="33">
        <v>419</v>
      </c>
      <c r="D77" s="33">
        <v>0</v>
      </c>
      <c r="E77" s="33">
        <v>1</v>
      </c>
      <c r="F77" s="52" t="s">
        <v>181</v>
      </c>
      <c r="G77" s="33">
        <v>0</v>
      </c>
      <c r="H77" s="33">
        <v>1</v>
      </c>
      <c r="I77" s="33"/>
      <c r="J77" s="33"/>
      <c r="K77" s="33">
        <v>0</v>
      </c>
      <c r="L77" s="33">
        <v>1</v>
      </c>
      <c r="M77" s="33"/>
      <c r="N77" s="33"/>
      <c r="O77" s="33" t="s">
        <v>57</v>
      </c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52"/>
    </row>
    <row r="78" spans="1:26" x14ac:dyDescent="0.25">
      <c r="A78" s="33"/>
      <c r="B78" s="52"/>
      <c r="C78" s="33">
        <v>430</v>
      </c>
      <c r="D78" s="33">
        <v>0</v>
      </c>
      <c r="E78" s="33">
        <v>13</v>
      </c>
      <c r="F78" s="52" t="s">
        <v>181</v>
      </c>
      <c r="G78" s="33">
        <v>0</v>
      </c>
      <c r="H78" s="33">
        <v>13</v>
      </c>
      <c r="I78" s="33"/>
      <c r="J78" s="33"/>
      <c r="K78" s="33">
        <v>0</v>
      </c>
      <c r="L78" s="33">
        <v>13</v>
      </c>
      <c r="M78" s="33"/>
      <c r="N78" s="33"/>
      <c r="O78" s="33" t="s">
        <v>57</v>
      </c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52"/>
    </row>
    <row r="79" spans="1:26" x14ac:dyDescent="0.25">
      <c r="A79" s="33"/>
      <c r="B79" s="52"/>
      <c r="C79" s="33">
        <v>301</v>
      </c>
      <c r="D79" s="33">
        <v>2</v>
      </c>
      <c r="E79" s="33">
        <v>4</v>
      </c>
      <c r="F79" s="52" t="s">
        <v>181</v>
      </c>
      <c r="G79" s="33">
        <v>2</v>
      </c>
      <c r="H79" s="33">
        <v>4</v>
      </c>
      <c r="I79" s="33"/>
      <c r="J79" s="33"/>
      <c r="K79" s="33">
        <v>2</v>
      </c>
      <c r="L79" s="33">
        <v>4</v>
      </c>
      <c r="M79" s="33"/>
      <c r="N79" s="33"/>
      <c r="O79" s="33" t="s">
        <v>57</v>
      </c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52"/>
    </row>
    <row r="80" spans="1:26" s="46" customFormat="1" x14ac:dyDescent="0.25">
      <c r="A80" s="51"/>
      <c r="B80" s="50" t="s">
        <v>163</v>
      </c>
      <c r="C80" s="51">
        <v>18</v>
      </c>
      <c r="D80" s="51">
        <v>21</v>
      </c>
      <c r="E80" s="51">
        <v>14</v>
      </c>
      <c r="F80" s="50"/>
      <c r="G80" s="51">
        <v>21</v>
      </c>
      <c r="H80" s="51">
        <v>14</v>
      </c>
      <c r="I80" s="51"/>
      <c r="J80" s="51"/>
      <c r="K80" s="51">
        <v>21</v>
      </c>
      <c r="L80" s="51">
        <v>14</v>
      </c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0"/>
    </row>
    <row r="88" spans="1:26" ht="56.25" customHeight="1" x14ac:dyDescent="0.25">
      <c r="A88" s="56" t="s">
        <v>41</v>
      </c>
      <c r="B88" s="57" t="s">
        <v>1</v>
      </c>
      <c r="C88" s="56" t="s">
        <v>2</v>
      </c>
      <c r="D88" s="242" t="s">
        <v>3</v>
      </c>
      <c r="E88" s="257"/>
      <c r="F88" s="57" t="s">
        <v>4</v>
      </c>
      <c r="G88" s="242" t="s">
        <v>5</v>
      </c>
      <c r="H88" s="242"/>
      <c r="I88" s="242" t="s">
        <v>6</v>
      </c>
      <c r="J88" s="242"/>
      <c r="K88" s="242" t="s">
        <v>7</v>
      </c>
      <c r="L88" s="242"/>
      <c r="M88" s="242" t="s">
        <v>8</v>
      </c>
      <c r="N88" s="242"/>
      <c r="O88" s="57" t="s">
        <v>9</v>
      </c>
      <c r="P88" s="242" t="s">
        <v>176</v>
      </c>
      <c r="Q88" s="242"/>
      <c r="R88" s="242" t="s">
        <v>11</v>
      </c>
      <c r="S88" s="242"/>
      <c r="T88" s="255" t="s">
        <v>50</v>
      </c>
      <c r="U88" s="256"/>
      <c r="V88" s="255" t="s">
        <v>13</v>
      </c>
      <c r="W88" s="256"/>
      <c r="X88" s="242" t="s">
        <v>14</v>
      </c>
      <c r="Y88" s="242"/>
      <c r="Z88" s="57" t="s">
        <v>83</v>
      </c>
    </row>
    <row r="89" spans="1:26" ht="28.5" customHeight="1" x14ac:dyDescent="0.25">
      <c r="A89" s="56">
        <v>8</v>
      </c>
      <c r="B89" s="57" t="s">
        <v>195</v>
      </c>
      <c r="C89" s="56"/>
      <c r="D89" s="56" t="s">
        <v>15</v>
      </c>
      <c r="E89" s="56" t="s">
        <v>16</v>
      </c>
      <c r="F89" s="57"/>
      <c r="G89" s="56" t="s">
        <v>15</v>
      </c>
      <c r="H89" s="56" t="s">
        <v>16</v>
      </c>
      <c r="I89" s="56" t="s">
        <v>15</v>
      </c>
      <c r="J89" s="56" t="s">
        <v>16</v>
      </c>
      <c r="K89" s="56" t="s">
        <v>15</v>
      </c>
      <c r="L89" s="57" t="s">
        <v>16</v>
      </c>
      <c r="M89" s="57" t="s">
        <v>15</v>
      </c>
      <c r="N89" s="57" t="s">
        <v>16</v>
      </c>
      <c r="O89" s="56"/>
      <c r="P89" s="56" t="s">
        <v>15</v>
      </c>
      <c r="Q89" s="56" t="s">
        <v>16</v>
      </c>
      <c r="R89" s="56" t="s">
        <v>15</v>
      </c>
      <c r="S89" s="56" t="s">
        <v>16</v>
      </c>
      <c r="T89" s="56" t="s">
        <v>15</v>
      </c>
      <c r="U89" s="56" t="s">
        <v>16</v>
      </c>
      <c r="V89" s="56" t="s">
        <v>15</v>
      </c>
      <c r="W89" s="56" t="s">
        <v>16</v>
      </c>
      <c r="X89" s="56" t="s">
        <v>15</v>
      </c>
      <c r="Y89" s="56" t="s">
        <v>16</v>
      </c>
      <c r="Z89" s="68"/>
    </row>
    <row r="90" spans="1:26" x14ac:dyDescent="0.25">
      <c r="A90" s="69"/>
      <c r="B90" s="68"/>
      <c r="C90" s="70">
        <v>124</v>
      </c>
      <c r="D90" s="70">
        <v>0</v>
      </c>
      <c r="E90" s="70">
        <v>10</v>
      </c>
      <c r="F90" s="68" t="s">
        <v>187</v>
      </c>
      <c r="G90" s="69"/>
      <c r="H90" s="69"/>
      <c r="I90" s="69">
        <v>0</v>
      </c>
      <c r="J90" s="69">
        <v>10</v>
      </c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>
        <v>0</v>
      </c>
      <c r="Y90" s="69">
        <v>10</v>
      </c>
      <c r="Z90" s="249" t="s">
        <v>196</v>
      </c>
    </row>
    <row r="91" spans="1:26" x14ac:dyDescent="0.25">
      <c r="A91" s="69"/>
      <c r="B91" s="68"/>
      <c r="C91" s="70">
        <v>298</v>
      </c>
      <c r="D91" s="70">
        <v>0</v>
      </c>
      <c r="E91" s="70">
        <v>11</v>
      </c>
      <c r="F91" s="68" t="s">
        <v>181</v>
      </c>
      <c r="G91" s="69"/>
      <c r="H91" s="69"/>
      <c r="I91" s="69">
        <v>0</v>
      </c>
      <c r="J91" s="69">
        <v>11</v>
      </c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>
        <v>0</v>
      </c>
      <c r="Y91" s="69">
        <v>11</v>
      </c>
      <c r="Z91" s="251"/>
    </row>
    <row r="92" spans="1:26" x14ac:dyDescent="0.25">
      <c r="A92" s="69"/>
      <c r="B92" s="68"/>
      <c r="C92" s="70">
        <v>305</v>
      </c>
      <c r="D92" s="70">
        <v>1</v>
      </c>
      <c r="E92" s="70">
        <v>3</v>
      </c>
      <c r="F92" s="68" t="s">
        <v>187</v>
      </c>
      <c r="G92" s="70">
        <v>1</v>
      </c>
      <c r="H92" s="70">
        <v>3</v>
      </c>
      <c r="I92" s="69"/>
      <c r="J92" s="69"/>
      <c r="K92" s="69"/>
      <c r="L92" s="69"/>
      <c r="M92" s="69"/>
      <c r="N92" s="69"/>
      <c r="O92" s="69"/>
      <c r="P92" s="69"/>
      <c r="Q92" s="69"/>
      <c r="R92" s="70">
        <v>1</v>
      </c>
      <c r="S92" s="70">
        <v>3</v>
      </c>
      <c r="T92" s="69"/>
      <c r="U92" s="69"/>
      <c r="V92" s="69"/>
      <c r="W92" s="69"/>
      <c r="X92" s="69"/>
      <c r="Y92" s="69"/>
      <c r="Z92" s="68"/>
    </row>
    <row r="93" spans="1:26" x14ac:dyDescent="0.25">
      <c r="A93" s="69"/>
      <c r="B93" s="68"/>
      <c r="C93" s="70">
        <v>306</v>
      </c>
      <c r="D93" s="70">
        <v>2</v>
      </c>
      <c r="E93" s="70">
        <v>5</v>
      </c>
      <c r="F93" s="68" t="s">
        <v>187</v>
      </c>
      <c r="G93" s="70">
        <v>2</v>
      </c>
      <c r="H93" s="70">
        <v>5</v>
      </c>
      <c r="I93" s="69"/>
      <c r="J93" s="69"/>
      <c r="K93" s="69"/>
      <c r="L93" s="69"/>
      <c r="M93" s="69"/>
      <c r="N93" s="69"/>
      <c r="O93" s="69"/>
      <c r="P93" s="69"/>
      <c r="Q93" s="69"/>
      <c r="R93" s="70">
        <v>2</v>
      </c>
      <c r="S93" s="70">
        <v>5</v>
      </c>
      <c r="T93" s="69"/>
      <c r="U93" s="69"/>
      <c r="V93" s="69"/>
      <c r="W93" s="69"/>
      <c r="X93" s="69"/>
      <c r="Y93" s="69"/>
      <c r="Z93" s="68"/>
    </row>
    <row r="94" spans="1:26" x14ac:dyDescent="0.25">
      <c r="A94" s="69"/>
      <c r="B94" s="68"/>
      <c r="C94" s="70">
        <v>307</v>
      </c>
      <c r="D94" s="70">
        <v>1</v>
      </c>
      <c r="E94" s="70">
        <v>2</v>
      </c>
      <c r="F94" s="68" t="s">
        <v>187</v>
      </c>
      <c r="G94" s="70">
        <v>1</v>
      </c>
      <c r="H94" s="70">
        <v>2</v>
      </c>
      <c r="I94" s="69"/>
      <c r="J94" s="69"/>
      <c r="K94" s="69"/>
      <c r="L94" s="69"/>
      <c r="M94" s="69"/>
      <c r="N94" s="69"/>
      <c r="O94" s="69"/>
      <c r="P94" s="69"/>
      <c r="Q94" s="69"/>
      <c r="R94" s="70">
        <v>1</v>
      </c>
      <c r="S94" s="70">
        <v>2</v>
      </c>
      <c r="T94" s="69"/>
      <c r="U94" s="69"/>
      <c r="V94" s="69"/>
      <c r="W94" s="69"/>
      <c r="X94" s="69"/>
      <c r="Y94" s="69"/>
      <c r="Z94" s="68"/>
    </row>
    <row r="95" spans="1:26" x14ac:dyDescent="0.25">
      <c r="A95" s="69"/>
      <c r="B95" s="68"/>
      <c r="C95" s="70">
        <v>308</v>
      </c>
      <c r="D95" s="70">
        <v>0</v>
      </c>
      <c r="E95" s="70">
        <v>14</v>
      </c>
      <c r="F95" s="68" t="s">
        <v>187</v>
      </c>
      <c r="G95" s="70">
        <v>0</v>
      </c>
      <c r="H95" s="70">
        <v>14</v>
      </c>
      <c r="I95" s="69"/>
      <c r="J95" s="69"/>
      <c r="K95" s="69"/>
      <c r="L95" s="69"/>
      <c r="M95" s="69"/>
      <c r="N95" s="69"/>
      <c r="O95" s="69"/>
      <c r="P95" s="69"/>
      <c r="Q95" s="69"/>
      <c r="R95" s="70">
        <v>0</v>
      </c>
      <c r="S95" s="70">
        <v>14</v>
      </c>
      <c r="T95" s="69"/>
      <c r="U95" s="69"/>
      <c r="V95" s="69"/>
      <c r="W95" s="69"/>
      <c r="X95" s="69"/>
      <c r="Y95" s="69"/>
      <c r="Z95" s="68"/>
    </row>
    <row r="96" spans="1:26" x14ac:dyDescent="0.25">
      <c r="A96" s="69"/>
      <c r="B96" s="68"/>
      <c r="C96" s="70">
        <v>309</v>
      </c>
      <c r="D96" s="70">
        <v>0</v>
      </c>
      <c r="E96" s="70">
        <v>18</v>
      </c>
      <c r="F96" s="68" t="s">
        <v>187</v>
      </c>
      <c r="G96" s="70">
        <v>0</v>
      </c>
      <c r="H96" s="70">
        <v>18</v>
      </c>
      <c r="I96" s="69"/>
      <c r="J96" s="69"/>
      <c r="K96" s="69"/>
      <c r="L96" s="69"/>
      <c r="M96" s="69"/>
      <c r="N96" s="69"/>
      <c r="O96" s="69"/>
      <c r="P96" s="69"/>
      <c r="Q96" s="69"/>
      <c r="R96" s="70">
        <v>0</v>
      </c>
      <c r="S96" s="70">
        <v>18</v>
      </c>
      <c r="T96" s="69"/>
      <c r="U96" s="69"/>
      <c r="V96" s="69"/>
      <c r="W96" s="69"/>
      <c r="X96" s="69"/>
      <c r="Y96" s="69"/>
      <c r="Z96" s="68"/>
    </row>
    <row r="97" spans="1:26" x14ac:dyDescent="0.25">
      <c r="A97" s="69"/>
      <c r="B97" s="68"/>
      <c r="C97" s="70">
        <v>310</v>
      </c>
      <c r="D97" s="70">
        <v>0</v>
      </c>
      <c r="E97" s="70">
        <v>10</v>
      </c>
      <c r="F97" s="68" t="s">
        <v>187</v>
      </c>
      <c r="G97" s="70">
        <v>0</v>
      </c>
      <c r="H97" s="70">
        <v>10</v>
      </c>
      <c r="I97" s="69"/>
      <c r="J97" s="69"/>
      <c r="K97" s="69"/>
      <c r="L97" s="69"/>
      <c r="M97" s="69"/>
      <c r="N97" s="69"/>
      <c r="O97" s="69"/>
      <c r="P97" s="69"/>
      <c r="Q97" s="69"/>
      <c r="R97" s="70">
        <v>0</v>
      </c>
      <c r="S97" s="70">
        <v>10</v>
      </c>
      <c r="T97" s="69"/>
      <c r="U97" s="69"/>
      <c r="V97" s="69"/>
      <c r="W97" s="69"/>
      <c r="X97" s="69"/>
      <c r="Y97" s="69"/>
      <c r="Z97" s="68"/>
    </row>
    <row r="98" spans="1:26" x14ac:dyDescent="0.25">
      <c r="A98" s="69"/>
      <c r="B98" s="68"/>
      <c r="C98" s="70">
        <v>325</v>
      </c>
      <c r="D98" s="70">
        <v>3</v>
      </c>
      <c r="E98" s="70">
        <v>9</v>
      </c>
      <c r="F98" s="68" t="s">
        <v>187</v>
      </c>
      <c r="G98" s="70">
        <v>3</v>
      </c>
      <c r="H98" s="70">
        <v>9</v>
      </c>
      <c r="I98" s="69"/>
      <c r="J98" s="69"/>
      <c r="K98" s="69"/>
      <c r="L98" s="69"/>
      <c r="M98" s="69"/>
      <c r="N98" s="69"/>
      <c r="O98" s="69"/>
      <c r="P98" s="69"/>
      <c r="Q98" s="69"/>
      <c r="R98" s="70">
        <v>3</v>
      </c>
      <c r="S98" s="70">
        <v>9</v>
      </c>
      <c r="T98" s="69"/>
      <c r="U98" s="69"/>
      <c r="V98" s="69"/>
      <c r="W98" s="69"/>
      <c r="X98" s="69"/>
      <c r="Y98" s="69"/>
      <c r="Z98" s="68"/>
    </row>
    <row r="99" spans="1:26" x14ac:dyDescent="0.25">
      <c r="A99" s="69"/>
      <c r="B99" s="68"/>
      <c r="C99" s="70">
        <v>329</v>
      </c>
      <c r="D99" s="70">
        <v>0</v>
      </c>
      <c r="E99" s="70">
        <v>16</v>
      </c>
      <c r="F99" s="68" t="s">
        <v>187</v>
      </c>
      <c r="G99" s="70">
        <v>0</v>
      </c>
      <c r="H99" s="70">
        <v>16</v>
      </c>
      <c r="I99" s="69"/>
      <c r="J99" s="69"/>
      <c r="K99" s="69"/>
      <c r="L99" s="69"/>
      <c r="M99" s="69"/>
      <c r="N99" s="69"/>
      <c r="O99" s="69"/>
      <c r="P99" s="69"/>
      <c r="Q99" s="69"/>
      <c r="R99" s="70">
        <v>0</v>
      </c>
      <c r="S99" s="70">
        <v>16</v>
      </c>
      <c r="T99" s="69"/>
      <c r="U99" s="69"/>
      <c r="V99" s="69"/>
      <c r="W99" s="69"/>
      <c r="X99" s="69"/>
      <c r="Y99" s="69"/>
      <c r="Z99" s="68"/>
    </row>
    <row r="100" spans="1:26" x14ac:dyDescent="0.25">
      <c r="A100" s="69"/>
      <c r="B100" s="68"/>
      <c r="C100" s="70">
        <v>330</v>
      </c>
      <c r="D100" s="70">
        <v>1</v>
      </c>
      <c r="E100" s="70">
        <v>10</v>
      </c>
      <c r="F100" s="68" t="s">
        <v>187</v>
      </c>
      <c r="G100" s="70">
        <v>1</v>
      </c>
      <c r="H100" s="70">
        <v>10</v>
      </c>
      <c r="I100" s="69"/>
      <c r="J100" s="69"/>
      <c r="K100" s="69"/>
      <c r="L100" s="69"/>
      <c r="M100" s="69"/>
      <c r="N100" s="69"/>
      <c r="O100" s="69"/>
      <c r="P100" s="69"/>
      <c r="Q100" s="69"/>
      <c r="R100" s="70">
        <v>1</v>
      </c>
      <c r="S100" s="70">
        <v>10</v>
      </c>
      <c r="T100" s="69"/>
      <c r="U100" s="69"/>
      <c r="V100" s="69"/>
      <c r="W100" s="69"/>
      <c r="X100" s="69"/>
      <c r="Y100" s="69"/>
      <c r="Z100" s="68"/>
    </row>
    <row r="101" spans="1:26" x14ac:dyDescent="0.25">
      <c r="A101" s="69"/>
      <c r="B101" s="68"/>
      <c r="C101" s="70">
        <v>331</v>
      </c>
      <c r="D101" s="70">
        <v>2</v>
      </c>
      <c r="E101" s="70">
        <v>14</v>
      </c>
      <c r="F101" s="68" t="s">
        <v>187</v>
      </c>
      <c r="G101" s="70">
        <v>2</v>
      </c>
      <c r="H101" s="70">
        <v>14</v>
      </c>
      <c r="I101" s="69"/>
      <c r="J101" s="69"/>
      <c r="K101" s="69"/>
      <c r="L101" s="69"/>
      <c r="M101" s="69"/>
      <c r="N101" s="69"/>
      <c r="O101" s="69"/>
      <c r="P101" s="69"/>
      <c r="Q101" s="69"/>
      <c r="R101" s="70">
        <v>2</v>
      </c>
      <c r="S101" s="70">
        <v>14</v>
      </c>
      <c r="T101" s="69"/>
      <c r="U101" s="69"/>
      <c r="V101" s="69"/>
      <c r="W101" s="69"/>
      <c r="X101" s="69"/>
      <c r="Y101" s="69"/>
      <c r="Z101" s="68"/>
    </row>
    <row r="102" spans="1:26" x14ac:dyDescent="0.25">
      <c r="A102" s="69"/>
      <c r="B102" s="68"/>
      <c r="C102" s="70">
        <v>332</v>
      </c>
      <c r="D102" s="70">
        <v>2</v>
      </c>
      <c r="E102" s="70">
        <v>7</v>
      </c>
      <c r="F102" s="68" t="s">
        <v>187</v>
      </c>
      <c r="G102" s="70">
        <v>2</v>
      </c>
      <c r="H102" s="70">
        <v>7</v>
      </c>
      <c r="I102" s="69"/>
      <c r="J102" s="69"/>
      <c r="K102" s="69"/>
      <c r="L102" s="69"/>
      <c r="M102" s="69"/>
      <c r="N102" s="69"/>
      <c r="O102" s="69"/>
      <c r="P102" s="69"/>
      <c r="Q102" s="69"/>
      <c r="R102" s="70">
        <v>2</v>
      </c>
      <c r="S102" s="70">
        <v>7</v>
      </c>
      <c r="T102" s="69"/>
      <c r="U102" s="69"/>
      <c r="V102" s="69"/>
      <c r="W102" s="69"/>
      <c r="X102" s="69"/>
      <c r="Y102" s="69"/>
      <c r="Z102" s="68"/>
    </row>
    <row r="103" spans="1:26" x14ac:dyDescent="0.25">
      <c r="A103" s="69"/>
      <c r="B103" s="68"/>
      <c r="C103" s="70">
        <v>333</v>
      </c>
      <c r="D103" s="70">
        <v>2</v>
      </c>
      <c r="E103" s="70">
        <v>10</v>
      </c>
      <c r="F103" s="68" t="s">
        <v>188</v>
      </c>
      <c r="G103" s="70">
        <v>2</v>
      </c>
      <c r="H103" s="70">
        <v>10</v>
      </c>
      <c r="I103" s="69"/>
      <c r="J103" s="69"/>
      <c r="K103" s="69"/>
      <c r="L103" s="69"/>
      <c r="M103" s="69"/>
      <c r="N103" s="69"/>
      <c r="O103" s="69"/>
      <c r="P103" s="69"/>
      <c r="Q103" s="69"/>
      <c r="R103" s="70">
        <v>2</v>
      </c>
      <c r="S103" s="70">
        <v>10</v>
      </c>
      <c r="T103" s="69"/>
      <c r="U103" s="69"/>
      <c r="V103" s="69"/>
      <c r="W103" s="69"/>
      <c r="X103" s="69"/>
      <c r="Y103" s="69"/>
      <c r="Z103" s="68"/>
    </row>
    <row r="104" spans="1:26" x14ac:dyDescent="0.25">
      <c r="A104" s="69"/>
      <c r="B104" s="68"/>
      <c r="C104" s="70">
        <v>335</v>
      </c>
      <c r="D104" s="70">
        <v>1</v>
      </c>
      <c r="E104" s="70">
        <v>16</v>
      </c>
      <c r="F104" s="68" t="s">
        <v>187</v>
      </c>
      <c r="G104" s="70">
        <v>1</v>
      </c>
      <c r="H104" s="70">
        <v>16</v>
      </c>
      <c r="I104" s="69"/>
      <c r="J104" s="69"/>
      <c r="K104" s="69"/>
      <c r="L104" s="69"/>
      <c r="M104" s="69"/>
      <c r="N104" s="69"/>
      <c r="O104" s="69"/>
      <c r="P104" s="69"/>
      <c r="Q104" s="69"/>
      <c r="R104" s="70">
        <v>1</v>
      </c>
      <c r="S104" s="70">
        <v>16</v>
      </c>
      <c r="T104" s="69"/>
      <c r="U104" s="69"/>
      <c r="V104" s="69"/>
      <c r="W104" s="69"/>
      <c r="X104" s="69"/>
      <c r="Y104" s="69"/>
      <c r="Z104" s="68"/>
    </row>
    <row r="105" spans="1:26" x14ac:dyDescent="0.25">
      <c r="A105" s="69"/>
      <c r="B105" s="68"/>
      <c r="C105" s="70">
        <v>337</v>
      </c>
      <c r="D105" s="70">
        <v>1</v>
      </c>
      <c r="E105" s="70">
        <v>8</v>
      </c>
      <c r="F105" s="68" t="s">
        <v>188</v>
      </c>
      <c r="G105" s="70">
        <v>1</v>
      </c>
      <c r="H105" s="70">
        <v>8</v>
      </c>
      <c r="I105" s="69"/>
      <c r="J105" s="69"/>
      <c r="K105" s="69"/>
      <c r="L105" s="69"/>
      <c r="M105" s="69"/>
      <c r="N105" s="69"/>
      <c r="O105" s="69"/>
      <c r="P105" s="69"/>
      <c r="Q105" s="69"/>
      <c r="R105" s="70">
        <v>1</v>
      </c>
      <c r="S105" s="70">
        <v>8</v>
      </c>
      <c r="T105" s="69"/>
      <c r="U105" s="69"/>
      <c r="V105" s="69"/>
      <c r="W105" s="69"/>
      <c r="X105" s="69"/>
      <c r="Y105" s="69"/>
      <c r="Z105" s="68"/>
    </row>
    <row r="106" spans="1:26" x14ac:dyDescent="0.25">
      <c r="A106" s="69"/>
      <c r="B106" s="68"/>
      <c r="C106" s="70">
        <v>338</v>
      </c>
      <c r="D106" s="70">
        <v>2</v>
      </c>
      <c r="E106" s="70">
        <v>7</v>
      </c>
      <c r="F106" s="68" t="s">
        <v>189</v>
      </c>
      <c r="G106" s="69"/>
      <c r="H106" s="69"/>
      <c r="I106" s="70">
        <v>2</v>
      </c>
      <c r="J106" s="70">
        <v>7</v>
      </c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70">
        <v>2</v>
      </c>
      <c r="Y106" s="70">
        <v>7</v>
      </c>
      <c r="Z106" s="249" t="s">
        <v>196</v>
      </c>
    </row>
    <row r="107" spans="1:26" x14ac:dyDescent="0.25">
      <c r="A107" s="69"/>
      <c r="B107" s="68"/>
      <c r="C107" s="70">
        <v>339</v>
      </c>
      <c r="D107" s="70">
        <v>1</v>
      </c>
      <c r="E107" s="70">
        <v>18</v>
      </c>
      <c r="F107" s="68" t="s">
        <v>187</v>
      </c>
      <c r="G107" s="69"/>
      <c r="H107" s="69"/>
      <c r="I107" s="70">
        <v>1</v>
      </c>
      <c r="J107" s="70">
        <v>18</v>
      </c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70">
        <v>1</v>
      </c>
      <c r="Y107" s="70">
        <v>18</v>
      </c>
      <c r="Z107" s="250"/>
    </row>
    <row r="108" spans="1:26" x14ac:dyDescent="0.25">
      <c r="A108" s="69"/>
      <c r="B108" s="68"/>
      <c r="C108" s="70">
        <v>340</v>
      </c>
      <c r="D108" s="70">
        <v>1</v>
      </c>
      <c r="E108" s="70">
        <v>13</v>
      </c>
      <c r="F108" s="68" t="s">
        <v>187</v>
      </c>
      <c r="G108" s="69"/>
      <c r="H108" s="69"/>
      <c r="I108" s="70">
        <v>1</v>
      </c>
      <c r="J108" s="70">
        <v>13</v>
      </c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70">
        <v>1</v>
      </c>
      <c r="Y108" s="70">
        <v>13</v>
      </c>
      <c r="Z108" s="251"/>
    </row>
    <row r="109" spans="1:26" ht="25.5" x14ac:dyDescent="0.25">
      <c r="A109" s="69"/>
      <c r="B109" s="68"/>
      <c r="C109" s="70">
        <v>341</v>
      </c>
      <c r="D109" s="70">
        <v>2</v>
      </c>
      <c r="E109" s="70">
        <v>19</v>
      </c>
      <c r="F109" s="68" t="s">
        <v>184</v>
      </c>
      <c r="G109" s="70">
        <v>2</v>
      </c>
      <c r="H109" s="70">
        <v>19</v>
      </c>
      <c r="I109" s="69"/>
      <c r="J109" s="69"/>
      <c r="K109" s="69"/>
      <c r="L109" s="69"/>
      <c r="M109" s="69"/>
      <c r="N109" s="69"/>
      <c r="O109" s="69"/>
      <c r="P109" s="69"/>
      <c r="Q109" s="69"/>
      <c r="R109" s="70">
        <v>2</v>
      </c>
      <c r="S109" s="70">
        <v>19</v>
      </c>
      <c r="T109" s="69"/>
      <c r="U109" s="69"/>
      <c r="V109" s="69"/>
      <c r="W109" s="69"/>
      <c r="X109" s="69"/>
      <c r="Y109" s="69"/>
      <c r="Z109" s="68"/>
    </row>
    <row r="110" spans="1:26" x14ac:dyDescent="0.25">
      <c r="A110" s="69"/>
      <c r="B110" s="68"/>
      <c r="C110" s="70">
        <v>342</v>
      </c>
      <c r="D110" s="70">
        <v>3</v>
      </c>
      <c r="E110" s="70">
        <v>2</v>
      </c>
      <c r="F110" s="68" t="s">
        <v>190</v>
      </c>
      <c r="G110" s="70">
        <v>3</v>
      </c>
      <c r="H110" s="70">
        <v>2</v>
      </c>
      <c r="I110" s="69"/>
      <c r="J110" s="69"/>
      <c r="K110" s="69"/>
      <c r="L110" s="69"/>
      <c r="M110" s="69"/>
      <c r="N110" s="69"/>
      <c r="O110" s="69"/>
      <c r="P110" s="69"/>
      <c r="Q110" s="69"/>
      <c r="R110" s="70">
        <v>3</v>
      </c>
      <c r="S110" s="70">
        <v>2</v>
      </c>
      <c r="T110" s="69"/>
      <c r="U110" s="69"/>
      <c r="V110" s="69"/>
      <c r="W110" s="69"/>
      <c r="X110" s="69"/>
      <c r="Y110" s="69"/>
      <c r="Z110" s="68"/>
    </row>
    <row r="111" spans="1:26" x14ac:dyDescent="0.25">
      <c r="A111" s="69"/>
      <c r="B111" s="68"/>
      <c r="C111" s="70">
        <v>343</v>
      </c>
      <c r="D111" s="70">
        <v>6</v>
      </c>
      <c r="E111" s="70">
        <v>13</v>
      </c>
      <c r="F111" s="68" t="s">
        <v>187</v>
      </c>
      <c r="G111" s="70">
        <v>6</v>
      </c>
      <c r="H111" s="70">
        <v>13</v>
      </c>
      <c r="I111" s="69"/>
      <c r="J111" s="69"/>
      <c r="K111" s="69"/>
      <c r="L111" s="69"/>
      <c r="M111" s="69"/>
      <c r="N111" s="69"/>
      <c r="O111" s="69"/>
      <c r="P111" s="69"/>
      <c r="Q111" s="69"/>
      <c r="R111" s="70">
        <v>6</v>
      </c>
      <c r="S111" s="70">
        <v>13</v>
      </c>
      <c r="T111" s="69"/>
      <c r="U111" s="69"/>
      <c r="V111" s="69"/>
      <c r="W111" s="69"/>
      <c r="X111" s="69"/>
      <c r="Y111" s="69"/>
      <c r="Z111" s="68"/>
    </row>
    <row r="112" spans="1:26" x14ac:dyDescent="0.25">
      <c r="A112" s="69"/>
      <c r="B112" s="68"/>
      <c r="C112" s="70">
        <v>344</v>
      </c>
      <c r="D112" s="70">
        <v>3</v>
      </c>
      <c r="E112" s="70">
        <v>6</v>
      </c>
      <c r="F112" s="68" t="s">
        <v>191</v>
      </c>
      <c r="G112" s="70">
        <v>3</v>
      </c>
      <c r="H112" s="70">
        <v>6</v>
      </c>
      <c r="I112" s="69"/>
      <c r="J112" s="69"/>
      <c r="K112" s="69"/>
      <c r="L112" s="69"/>
      <c r="M112" s="69"/>
      <c r="N112" s="69"/>
      <c r="O112" s="69"/>
      <c r="P112" s="69"/>
      <c r="Q112" s="69"/>
      <c r="R112" s="70">
        <v>3</v>
      </c>
      <c r="S112" s="70">
        <v>6</v>
      </c>
      <c r="T112" s="69"/>
      <c r="U112" s="69"/>
      <c r="V112" s="69"/>
      <c r="W112" s="69"/>
      <c r="X112" s="69"/>
      <c r="Y112" s="69"/>
      <c r="Z112" s="68"/>
    </row>
    <row r="113" spans="1:26" x14ac:dyDescent="0.25">
      <c r="A113" s="69"/>
      <c r="B113" s="68"/>
      <c r="C113" s="70">
        <v>345</v>
      </c>
      <c r="D113" s="70">
        <v>26</v>
      </c>
      <c r="E113" s="70">
        <v>11</v>
      </c>
      <c r="F113" s="68" t="s">
        <v>192</v>
      </c>
      <c r="G113" s="70">
        <v>26</v>
      </c>
      <c r="H113" s="70">
        <v>11</v>
      </c>
      <c r="I113" s="69"/>
      <c r="J113" s="69"/>
      <c r="K113" s="69"/>
      <c r="L113" s="69"/>
      <c r="M113" s="69"/>
      <c r="N113" s="69"/>
      <c r="O113" s="69"/>
      <c r="P113" s="69"/>
      <c r="Q113" s="69"/>
      <c r="R113" s="70">
        <v>26</v>
      </c>
      <c r="S113" s="70">
        <v>11</v>
      </c>
      <c r="T113" s="69"/>
      <c r="U113" s="69"/>
      <c r="V113" s="69"/>
      <c r="W113" s="69"/>
      <c r="X113" s="69"/>
      <c r="Y113" s="69"/>
      <c r="Z113" s="68"/>
    </row>
    <row r="114" spans="1:26" x14ac:dyDescent="0.25">
      <c r="A114" s="69"/>
      <c r="B114" s="68"/>
      <c r="C114" s="70">
        <v>347</v>
      </c>
      <c r="D114" s="70">
        <v>0</v>
      </c>
      <c r="E114" s="70">
        <v>1</v>
      </c>
      <c r="F114" s="68" t="s">
        <v>193</v>
      </c>
      <c r="G114" s="70">
        <v>0</v>
      </c>
      <c r="H114" s="70">
        <v>1</v>
      </c>
      <c r="I114" s="69"/>
      <c r="J114" s="69"/>
      <c r="K114" s="69"/>
      <c r="L114" s="69"/>
      <c r="M114" s="69"/>
      <c r="N114" s="69"/>
      <c r="O114" s="69"/>
      <c r="P114" s="69"/>
      <c r="Q114" s="69"/>
      <c r="R114" s="70">
        <v>0</v>
      </c>
      <c r="S114" s="70">
        <v>1</v>
      </c>
      <c r="T114" s="69"/>
      <c r="U114" s="69"/>
      <c r="V114" s="69"/>
      <c r="W114" s="69"/>
      <c r="X114" s="69"/>
      <c r="Y114" s="69"/>
      <c r="Z114" s="68"/>
    </row>
    <row r="115" spans="1:26" x14ac:dyDescent="0.25">
      <c r="A115" s="69"/>
      <c r="B115" s="68"/>
      <c r="C115" s="70">
        <v>348</v>
      </c>
      <c r="D115" s="70">
        <v>21</v>
      </c>
      <c r="E115" s="70">
        <v>9</v>
      </c>
      <c r="F115" s="68" t="s">
        <v>189</v>
      </c>
      <c r="G115" s="70">
        <v>21</v>
      </c>
      <c r="H115" s="70">
        <v>9</v>
      </c>
      <c r="I115" s="69"/>
      <c r="J115" s="69"/>
      <c r="K115" s="69"/>
      <c r="L115" s="69"/>
      <c r="M115" s="69"/>
      <c r="N115" s="69"/>
      <c r="O115" s="69"/>
      <c r="P115" s="69"/>
      <c r="Q115" s="69"/>
      <c r="R115" s="70">
        <v>21</v>
      </c>
      <c r="S115" s="70">
        <v>9</v>
      </c>
      <c r="T115" s="69"/>
      <c r="U115" s="69"/>
      <c r="V115" s="69"/>
      <c r="W115" s="69"/>
      <c r="X115" s="69"/>
      <c r="Y115" s="69"/>
      <c r="Z115" s="68"/>
    </row>
    <row r="116" spans="1:26" x14ac:dyDescent="0.25">
      <c r="A116" s="69"/>
      <c r="B116" s="68"/>
      <c r="C116" s="70">
        <v>349</v>
      </c>
      <c r="D116" s="70">
        <v>9</v>
      </c>
      <c r="E116" s="70">
        <v>0</v>
      </c>
      <c r="F116" s="68" t="s">
        <v>194</v>
      </c>
      <c r="G116" s="70">
        <v>9</v>
      </c>
      <c r="H116" s="70">
        <v>0</v>
      </c>
      <c r="I116" s="69"/>
      <c r="J116" s="69"/>
      <c r="K116" s="69"/>
      <c r="L116" s="69"/>
      <c r="M116" s="69"/>
      <c r="N116" s="69"/>
      <c r="O116" s="69"/>
      <c r="P116" s="69"/>
      <c r="Q116" s="69"/>
      <c r="R116" s="70">
        <v>9</v>
      </c>
      <c r="S116" s="70">
        <v>0</v>
      </c>
      <c r="T116" s="69"/>
      <c r="U116" s="69"/>
      <c r="V116" s="69"/>
      <c r="W116" s="69"/>
      <c r="X116" s="69"/>
      <c r="Y116" s="69"/>
      <c r="Z116" s="68"/>
    </row>
    <row r="117" spans="1:26" x14ac:dyDescent="0.25">
      <c r="A117" s="69"/>
      <c r="B117" s="68"/>
      <c r="C117" s="70">
        <v>350</v>
      </c>
      <c r="D117" s="70">
        <v>7</v>
      </c>
      <c r="E117" s="70">
        <v>9</v>
      </c>
      <c r="F117" s="68" t="s">
        <v>183</v>
      </c>
      <c r="G117" s="70">
        <v>7</v>
      </c>
      <c r="H117" s="70">
        <v>9</v>
      </c>
      <c r="I117" s="69"/>
      <c r="J117" s="69"/>
      <c r="K117" s="69"/>
      <c r="L117" s="69"/>
      <c r="M117" s="69"/>
      <c r="N117" s="69"/>
      <c r="O117" s="69"/>
      <c r="P117" s="69"/>
      <c r="Q117" s="69"/>
      <c r="R117" s="70">
        <v>7</v>
      </c>
      <c r="S117" s="70">
        <v>9</v>
      </c>
      <c r="T117" s="69"/>
      <c r="U117" s="69"/>
      <c r="V117" s="69"/>
      <c r="W117" s="69"/>
      <c r="X117" s="69"/>
      <c r="Y117" s="69"/>
      <c r="Z117" s="68"/>
    </row>
    <row r="118" spans="1:26" x14ac:dyDescent="0.25">
      <c r="A118" s="69"/>
      <c r="B118" s="68"/>
      <c r="C118" s="70">
        <v>351</v>
      </c>
      <c r="D118" s="70">
        <v>207</v>
      </c>
      <c r="E118" s="70">
        <v>12</v>
      </c>
      <c r="F118" s="68" t="s">
        <v>18</v>
      </c>
      <c r="G118" s="70">
        <v>207</v>
      </c>
      <c r="H118" s="70">
        <v>12</v>
      </c>
      <c r="I118" s="69"/>
      <c r="J118" s="69"/>
      <c r="K118" s="69"/>
      <c r="L118" s="69"/>
      <c r="M118" s="69"/>
      <c r="N118" s="69"/>
      <c r="O118" s="69" t="s">
        <v>55</v>
      </c>
      <c r="P118" s="69"/>
      <c r="Q118" s="69"/>
      <c r="R118" s="70">
        <v>207</v>
      </c>
      <c r="S118" s="70">
        <v>12</v>
      </c>
      <c r="T118" s="69"/>
      <c r="U118" s="69"/>
      <c r="V118" s="69"/>
      <c r="W118" s="69"/>
      <c r="X118" s="69"/>
      <c r="Y118" s="69"/>
      <c r="Z118" s="68"/>
    </row>
    <row r="119" spans="1:26" x14ac:dyDescent="0.25">
      <c r="A119" s="69"/>
      <c r="B119" s="68"/>
      <c r="C119" s="70">
        <v>352</v>
      </c>
      <c r="D119" s="70">
        <v>64</v>
      </c>
      <c r="E119" s="70">
        <v>3</v>
      </c>
      <c r="F119" s="68" t="s">
        <v>18</v>
      </c>
      <c r="G119" s="70">
        <v>64</v>
      </c>
      <c r="H119" s="70">
        <v>3</v>
      </c>
      <c r="I119" s="69"/>
      <c r="J119" s="69"/>
      <c r="K119" s="69"/>
      <c r="L119" s="69"/>
      <c r="M119" s="69"/>
      <c r="N119" s="69"/>
      <c r="O119" s="69" t="s">
        <v>55</v>
      </c>
      <c r="P119" s="69"/>
      <c r="Q119" s="69"/>
      <c r="R119" s="70">
        <v>64</v>
      </c>
      <c r="S119" s="70">
        <v>3</v>
      </c>
      <c r="T119" s="69"/>
      <c r="U119" s="69"/>
      <c r="V119" s="69"/>
      <c r="W119" s="69"/>
      <c r="X119" s="69"/>
      <c r="Y119" s="69"/>
      <c r="Z119" s="68"/>
    </row>
    <row r="120" spans="1:26" s="46" customFormat="1" x14ac:dyDescent="0.2">
      <c r="A120" s="56"/>
      <c r="B120" s="57" t="s">
        <v>31</v>
      </c>
      <c r="C120" s="71">
        <v>31</v>
      </c>
      <c r="D120" s="72">
        <v>380</v>
      </c>
      <c r="E120" s="72">
        <v>14</v>
      </c>
      <c r="F120" s="57"/>
      <c r="G120" s="56">
        <f>SUM(G90:G119)</f>
        <v>364</v>
      </c>
      <c r="H120" s="221">
        <f>SUM(H90:H119)</f>
        <v>227</v>
      </c>
      <c r="I120" s="221">
        <f t="shared" ref="I120:W120" si="7">SUM(I90:I119)</f>
        <v>4</v>
      </c>
      <c r="J120" s="221">
        <f t="shared" si="7"/>
        <v>59</v>
      </c>
      <c r="K120" s="221">
        <f t="shared" si="7"/>
        <v>0</v>
      </c>
      <c r="L120" s="221">
        <f t="shared" si="7"/>
        <v>0</v>
      </c>
      <c r="M120" s="221">
        <f t="shared" si="7"/>
        <v>0</v>
      </c>
      <c r="N120" s="221">
        <f t="shared" si="7"/>
        <v>0</v>
      </c>
      <c r="O120" s="221">
        <f t="shared" si="7"/>
        <v>0</v>
      </c>
      <c r="P120" s="221">
        <f t="shared" si="7"/>
        <v>0</v>
      </c>
      <c r="Q120" s="221">
        <f t="shared" si="7"/>
        <v>0</v>
      </c>
      <c r="R120" s="221">
        <f t="shared" si="7"/>
        <v>364</v>
      </c>
      <c r="S120" s="221">
        <f t="shared" si="7"/>
        <v>227</v>
      </c>
      <c r="T120" s="221">
        <f t="shared" si="7"/>
        <v>0</v>
      </c>
      <c r="U120" s="221">
        <f t="shared" si="7"/>
        <v>0</v>
      </c>
      <c r="V120" s="221">
        <f t="shared" si="7"/>
        <v>0</v>
      </c>
      <c r="W120" s="221">
        <f t="shared" si="7"/>
        <v>0</v>
      </c>
      <c r="X120" s="221">
        <f t="shared" ref="X120" si="8">SUM(X90:X119)</f>
        <v>4</v>
      </c>
      <c r="Y120" s="221">
        <f t="shared" ref="Y120" si="9">SUM(Y90:Y119)</f>
        <v>59</v>
      </c>
      <c r="Z120" s="57"/>
    </row>
  </sheetData>
  <mergeCells count="53">
    <mergeCell ref="D48:E48"/>
    <mergeCell ref="G48:H48"/>
    <mergeCell ref="D88:E88"/>
    <mergeCell ref="G88:H88"/>
    <mergeCell ref="I88:J88"/>
    <mergeCell ref="D60:E60"/>
    <mergeCell ref="G60:H60"/>
    <mergeCell ref="I60:J60"/>
    <mergeCell ref="K88:L88"/>
    <mergeCell ref="M88:N88"/>
    <mergeCell ref="K48:L48"/>
    <mergeCell ref="M48:N48"/>
    <mergeCell ref="P48:Q48"/>
    <mergeCell ref="K60:L60"/>
    <mergeCell ref="M60:N60"/>
    <mergeCell ref="D2:E2"/>
    <mergeCell ref="G2:H2"/>
    <mergeCell ref="I2:J2"/>
    <mergeCell ref="D24:E24"/>
    <mergeCell ref="G24:H24"/>
    <mergeCell ref="I24:J24"/>
    <mergeCell ref="K24:L24"/>
    <mergeCell ref="M24:N24"/>
    <mergeCell ref="I48:J48"/>
    <mergeCell ref="P2:Q2"/>
    <mergeCell ref="Z90:Z91"/>
    <mergeCell ref="K2:L2"/>
    <mergeCell ref="M2:N2"/>
    <mergeCell ref="R2:S2"/>
    <mergeCell ref="T2:U2"/>
    <mergeCell ref="V2:W2"/>
    <mergeCell ref="X2:Y2"/>
    <mergeCell ref="V48:W48"/>
    <mergeCell ref="X48:Y48"/>
    <mergeCell ref="P60:Q60"/>
    <mergeCell ref="R60:S60"/>
    <mergeCell ref="T60:U60"/>
    <mergeCell ref="Z106:Z108"/>
    <mergeCell ref="Z12:Z17"/>
    <mergeCell ref="P24:Q24"/>
    <mergeCell ref="R24:S24"/>
    <mergeCell ref="T24:U24"/>
    <mergeCell ref="V24:W24"/>
    <mergeCell ref="X24:Y24"/>
    <mergeCell ref="T48:U48"/>
    <mergeCell ref="V60:W60"/>
    <mergeCell ref="X60:Y60"/>
    <mergeCell ref="X88:Y88"/>
    <mergeCell ref="T88:U88"/>
    <mergeCell ref="V88:W88"/>
    <mergeCell ref="R48:S48"/>
    <mergeCell ref="P88:Q88"/>
    <mergeCell ref="R88:S88"/>
  </mergeCells>
  <pageMargins left="0.7" right="0.7" top="0.75" bottom="0.75" header="0.3" footer="0.3"/>
  <pageSetup paperSize="5" scale="85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270"/>
  <sheetViews>
    <sheetView topLeftCell="A136" workbookViewId="0">
      <selection activeCell="G66" sqref="G66"/>
    </sheetView>
  </sheetViews>
  <sheetFormatPr defaultRowHeight="15" x14ac:dyDescent="0.25"/>
  <cols>
    <col min="1" max="1" width="4.7109375" style="81" customWidth="1"/>
    <col min="2" max="2" width="9.140625" style="81"/>
    <col min="3" max="3" width="6.5703125" style="81" customWidth="1"/>
    <col min="4" max="4" width="7" style="81" customWidth="1"/>
    <col min="5" max="5" width="6.42578125" style="81" customWidth="1"/>
    <col min="6" max="6" width="9.140625" style="84"/>
    <col min="7" max="7" width="4.85546875" style="81" customWidth="1"/>
    <col min="8" max="8" width="6.85546875" style="81" customWidth="1"/>
    <col min="9" max="9" width="5.140625" style="81" customWidth="1"/>
    <col min="10" max="10" width="5.7109375" style="81" customWidth="1"/>
    <col min="11" max="11" width="4.7109375" style="81" customWidth="1"/>
    <col min="12" max="12" width="5.140625" style="81" customWidth="1"/>
    <col min="13" max="13" width="6" style="81" customWidth="1"/>
    <col min="14" max="14" width="6.140625" style="81" customWidth="1"/>
    <col min="15" max="15" width="9.140625" style="81"/>
    <col min="16" max="16" width="4.42578125" style="81" customWidth="1"/>
    <col min="17" max="17" width="6.42578125" style="81" customWidth="1"/>
    <col min="18" max="18" width="4.7109375" style="81" customWidth="1"/>
    <col min="19" max="19" width="6.140625" style="81" customWidth="1"/>
    <col min="20" max="20" width="5.7109375" style="81" customWidth="1"/>
    <col min="21" max="21" width="6.140625" style="81" customWidth="1"/>
    <col min="22" max="22" width="5" style="81" customWidth="1"/>
    <col min="23" max="23" width="5.42578125" style="81" customWidth="1"/>
    <col min="24" max="24" width="5.7109375" style="81" customWidth="1"/>
    <col min="25" max="25" width="7.5703125" style="81" customWidth="1"/>
    <col min="26" max="26" width="9.140625" style="84"/>
    <col min="27" max="16384" width="9.140625" style="81"/>
  </cols>
  <sheetData>
    <row r="1" spans="1:26" ht="62.25" customHeight="1" x14ac:dyDescent="0.25">
      <c r="A1" s="65" t="s">
        <v>41</v>
      </c>
      <c r="B1" s="64" t="s">
        <v>1</v>
      </c>
      <c r="C1" s="65" t="s">
        <v>2</v>
      </c>
      <c r="D1" s="240" t="s">
        <v>3</v>
      </c>
      <c r="E1" s="243"/>
      <c r="F1" s="64" t="s">
        <v>4</v>
      </c>
      <c r="G1" s="240" t="s">
        <v>5</v>
      </c>
      <c r="H1" s="240"/>
      <c r="I1" s="240" t="s">
        <v>6</v>
      </c>
      <c r="J1" s="240"/>
      <c r="K1" s="240" t="s">
        <v>7</v>
      </c>
      <c r="L1" s="240"/>
      <c r="M1" s="240" t="s">
        <v>8</v>
      </c>
      <c r="N1" s="240"/>
      <c r="O1" s="64" t="s">
        <v>9</v>
      </c>
      <c r="P1" s="240" t="s">
        <v>42</v>
      </c>
      <c r="Q1" s="240"/>
      <c r="R1" s="240" t="s">
        <v>11</v>
      </c>
      <c r="S1" s="240"/>
      <c r="T1" s="239" t="s">
        <v>50</v>
      </c>
      <c r="U1" s="239"/>
      <c r="V1" s="240" t="s">
        <v>13</v>
      </c>
      <c r="W1" s="240"/>
      <c r="X1" s="240" t="s">
        <v>14</v>
      </c>
      <c r="Y1" s="240"/>
      <c r="Z1" s="93" t="s">
        <v>83</v>
      </c>
    </row>
    <row r="2" spans="1:26" x14ac:dyDescent="0.25">
      <c r="A2" s="65">
        <v>1</v>
      </c>
      <c r="B2" s="64" t="s">
        <v>197</v>
      </c>
      <c r="C2" s="65"/>
      <c r="D2" s="65" t="s">
        <v>15</v>
      </c>
      <c r="E2" s="65" t="s">
        <v>16</v>
      </c>
      <c r="F2" s="64"/>
      <c r="G2" s="65" t="s">
        <v>15</v>
      </c>
      <c r="H2" s="65" t="s">
        <v>16</v>
      </c>
      <c r="I2" s="65" t="s">
        <v>15</v>
      </c>
      <c r="J2" s="65" t="s">
        <v>16</v>
      </c>
      <c r="K2" s="65" t="s">
        <v>15</v>
      </c>
      <c r="L2" s="64" t="s">
        <v>16</v>
      </c>
      <c r="M2" s="64" t="s">
        <v>15</v>
      </c>
      <c r="N2" s="64" t="s">
        <v>16</v>
      </c>
      <c r="O2" s="65"/>
      <c r="P2" s="65" t="s">
        <v>15</v>
      </c>
      <c r="Q2" s="65" t="s">
        <v>16</v>
      </c>
      <c r="R2" s="65" t="s">
        <v>15</v>
      </c>
      <c r="S2" s="65" t="s">
        <v>16</v>
      </c>
      <c r="T2" s="65" t="s">
        <v>15</v>
      </c>
      <c r="U2" s="65" t="s">
        <v>16</v>
      </c>
      <c r="V2" s="65" t="s">
        <v>15</v>
      </c>
      <c r="W2" s="65" t="s">
        <v>16</v>
      </c>
      <c r="X2" s="65" t="s">
        <v>15</v>
      </c>
      <c r="Y2" s="65" t="s">
        <v>16</v>
      </c>
      <c r="Z2" s="95"/>
    </row>
    <row r="3" spans="1:26" x14ac:dyDescent="0.25">
      <c r="A3" s="73"/>
      <c r="B3" s="73"/>
      <c r="C3" s="58">
        <v>1</v>
      </c>
      <c r="D3" s="58">
        <v>221</v>
      </c>
      <c r="E3" s="58">
        <v>9</v>
      </c>
      <c r="F3" s="82" t="s">
        <v>198</v>
      </c>
      <c r="G3" s="58">
        <v>221</v>
      </c>
      <c r="H3" s="58">
        <v>9</v>
      </c>
      <c r="I3" s="73"/>
      <c r="J3" s="73"/>
      <c r="K3" s="73"/>
      <c r="L3" s="73"/>
      <c r="M3" s="73">
        <f>G3-K3</f>
        <v>221</v>
      </c>
      <c r="N3" s="73">
        <f>H3-L3</f>
        <v>9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82"/>
    </row>
    <row r="4" spans="1:26" x14ac:dyDescent="0.25">
      <c r="A4" s="73"/>
      <c r="B4" s="73"/>
      <c r="C4" s="58">
        <v>3</v>
      </c>
      <c r="D4" s="58">
        <v>242</v>
      </c>
      <c r="E4" s="58">
        <v>18</v>
      </c>
      <c r="F4" s="82" t="s">
        <v>91</v>
      </c>
      <c r="G4" s="58">
        <v>242</v>
      </c>
      <c r="H4" s="58">
        <v>18</v>
      </c>
      <c r="I4" s="73"/>
      <c r="J4" s="73"/>
      <c r="K4" s="73">
        <v>242</v>
      </c>
      <c r="L4" s="73">
        <v>18</v>
      </c>
      <c r="M4" s="220">
        <f t="shared" ref="M4:M29" si="0">G4-K4</f>
        <v>0</v>
      </c>
      <c r="N4" s="220">
        <f t="shared" ref="N4:N29" si="1">H4-L4</f>
        <v>0</v>
      </c>
      <c r="O4" s="73" t="s">
        <v>55</v>
      </c>
      <c r="P4" s="73">
        <v>184</v>
      </c>
      <c r="Q4" s="73">
        <v>18</v>
      </c>
      <c r="R4" s="73">
        <v>58</v>
      </c>
      <c r="S4" s="73">
        <v>0</v>
      </c>
      <c r="T4" s="73">
        <v>2</v>
      </c>
      <c r="U4" s="73">
        <v>3</v>
      </c>
      <c r="V4" s="73"/>
      <c r="W4" s="73"/>
      <c r="X4" s="73"/>
      <c r="Y4" s="73"/>
      <c r="Z4" s="82"/>
    </row>
    <row r="5" spans="1:26" x14ac:dyDescent="0.25">
      <c r="A5" s="73"/>
      <c r="B5" s="73"/>
      <c r="C5" s="58">
        <v>6</v>
      </c>
      <c r="D5" s="58">
        <v>90</v>
      </c>
      <c r="E5" s="58">
        <v>6</v>
      </c>
      <c r="F5" s="82" t="s">
        <v>91</v>
      </c>
      <c r="G5" s="73"/>
      <c r="H5" s="73"/>
      <c r="I5" s="58">
        <v>90</v>
      </c>
      <c r="J5" s="58">
        <v>6</v>
      </c>
      <c r="K5" s="73"/>
      <c r="L5" s="73"/>
      <c r="M5" s="220">
        <f t="shared" si="0"/>
        <v>0</v>
      </c>
      <c r="N5" s="220">
        <f t="shared" si="1"/>
        <v>0</v>
      </c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82"/>
    </row>
    <row r="6" spans="1:26" x14ac:dyDescent="0.25">
      <c r="A6" s="73"/>
      <c r="B6" s="73"/>
      <c r="C6" s="58">
        <v>8</v>
      </c>
      <c r="D6" s="58">
        <v>4</v>
      </c>
      <c r="E6" s="58">
        <v>16</v>
      </c>
      <c r="F6" s="82" t="s">
        <v>199</v>
      </c>
      <c r="G6" s="58">
        <v>4</v>
      </c>
      <c r="H6" s="58">
        <v>16</v>
      </c>
      <c r="I6" s="73"/>
      <c r="J6" s="73"/>
      <c r="K6" s="73"/>
      <c r="L6" s="73"/>
      <c r="M6" s="220">
        <f t="shared" si="0"/>
        <v>4</v>
      </c>
      <c r="N6" s="220">
        <f t="shared" si="1"/>
        <v>16</v>
      </c>
      <c r="O6" s="73"/>
      <c r="P6" s="73"/>
      <c r="Q6" s="73"/>
      <c r="R6" s="73">
        <v>4</v>
      </c>
      <c r="S6" s="73">
        <v>16</v>
      </c>
      <c r="T6" s="73"/>
      <c r="U6" s="73"/>
      <c r="V6" s="73"/>
      <c r="W6" s="73"/>
      <c r="X6" s="73"/>
      <c r="Y6" s="73"/>
      <c r="Z6" s="82"/>
    </row>
    <row r="7" spans="1:26" x14ac:dyDescent="0.25">
      <c r="A7" s="73"/>
      <c r="B7" s="73"/>
      <c r="C7" s="58">
        <v>10</v>
      </c>
      <c r="D7" s="58">
        <v>51</v>
      </c>
      <c r="E7" s="58">
        <v>15</v>
      </c>
      <c r="F7" s="82" t="s">
        <v>91</v>
      </c>
      <c r="G7" s="73"/>
      <c r="H7" s="73"/>
      <c r="I7" s="58">
        <v>51</v>
      </c>
      <c r="J7" s="58">
        <v>15</v>
      </c>
      <c r="K7" s="73"/>
      <c r="L7" s="73"/>
      <c r="M7" s="220">
        <f t="shared" si="0"/>
        <v>0</v>
      </c>
      <c r="N7" s="220">
        <f t="shared" si="1"/>
        <v>0</v>
      </c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82"/>
    </row>
    <row r="8" spans="1:26" x14ac:dyDescent="0.25">
      <c r="A8" s="73"/>
      <c r="B8" s="73"/>
      <c r="C8" s="58">
        <v>16</v>
      </c>
      <c r="D8" s="58">
        <v>12</v>
      </c>
      <c r="E8" s="58">
        <v>11</v>
      </c>
      <c r="F8" s="82" t="s">
        <v>18</v>
      </c>
      <c r="G8" s="58">
        <v>12</v>
      </c>
      <c r="H8" s="58">
        <v>11</v>
      </c>
      <c r="I8" s="73"/>
      <c r="J8" s="73"/>
      <c r="K8" s="73"/>
      <c r="L8" s="73"/>
      <c r="M8" s="220">
        <f t="shared" si="0"/>
        <v>12</v>
      </c>
      <c r="N8" s="220">
        <f t="shared" si="1"/>
        <v>11</v>
      </c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82"/>
    </row>
    <row r="9" spans="1:26" ht="15.75" customHeight="1" x14ac:dyDescent="0.25">
      <c r="A9" s="73"/>
      <c r="B9" s="73"/>
      <c r="C9" s="58">
        <v>37</v>
      </c>
      <c r="D9" s="58">
        <v>88</v>
      </c>
      <c r="E9" s="58">
        <v>3</v>
      </c>
      <c r="F9" s="82" t="s">
        <v>207</v>
      </c>
      <c r="G9" s="58">
        <v>88</v>
      </c>
      <c r="H9" s="58">
        <v>3</v>
      </c>
      <c r="I9" s="73"/>
      <c r="J9" s="73"/>
      <c r="K9" s="73"/>
      <c r="L9" s="73"/>
      <c r="M9" s="220">
        <f t="shared" si="0"/>
        <v>88</v>
      </c>
      <c r="N9" s="220">
        <f t="shared" si="1"/>
        <v>3</v>
      </c>
      <c r="O9" s="73"/>
      <c r="P9" s="73"/>
      <c r="Q9" s="73"/>
      <c r="R9" s="73">
        <v>38</v>
      </c>
      <c r="S9" s="73">
        <v>0</v>
      </c>
      <c r="T9" s="73">
        <v>28</v>
      </c>
      <c r="U9" s="73">
        <v>0</v>
      </c>
      <c r="V9" s="73">
        <v>22</v>
      </c>
      <c r="W9" s="73">
        <v>3</v>
      </c>
      <c r="X9" s="73"/>
      <c r="Y9" s="73"/>
      <c r="Z9" s="82"/>
    </row>
    <row r="10" spans="1:26" x14ac:dyDescent="0.25">
      <c r="A10" s="73"/>
      <c r="B10" s="73"/>
      <c r="C10" s="58">
        <v>42</v>
      </c>
      <c r="D10" s="58">
        <v>5</v>
      </c>
      <c r="E10" s="58">
        <v>6</v>
      </c>
      <c r="F10" s="82" t="s">
        <v>198</v>
      </c>
      <c r="G10" s="58">
        <v>5</v>
      </c>
      <c r="H10" s="58">
        <v>6</v>
      </c>
      <c r="I10" s="73"/>
      <c r="J10" s="73"/>
      <c r="K10" s="73"/>
      <c r="L10" s="73"/>
      <c r="M10" s="220">
        <f t="shared" si="0"/>
        <v>5</v>
      </c>
      <c r="N10" s="220">
        <f t="shared" si="1"/>
        <v>6</v>
      </c>
      <c r="O10" s="73"/>
      <c r="P10" s="73"/>
      <c r="Q10" s="73"/>
      <c r="R10" s="73">
        <v>5</v>
      </c>
      <c r="S10" s="73">
        <v>6</v>
      </c>
      <c r="T10" s="73"/>
      <c r="U10" s="73"/>
      <c r="V10" s="73"/>
      <c r="W10" s="73"/>
      <c r="X10" s="73"/>
      <c r="Y10" s="73"/>
      <c r="Z10" s="82"/>
    </row>
    <row r="11" spans="1:26" x14ac:dyDescent="0.25">
      <c r="A11" s="73"/>
      <c r="B11" s="73"/>
      <c r="C11" s="58">
        <v>43</v>
      </c>
      <c r="D11" s="58">
        <v>24</v>
      </c>
      <c r="E11" s="58">
        <v>1</v>
      </c>
      <c r="F11" s="82" t="s">
        <v>198</v>
      </c>
      <c r="G11" s="58">
        <v>24</v>
      </c>
      <c r="H11" s="58">
        <v>1</v>
      </c>
      <c r="I11" s="73"/>
      <c r="J11" s="73"/>
      <c r="K11" s="73"/>
      <c r="L11" s="73"/>
      <c r="M11" s="220">
        <f t="shared" si="0"/>
        <v>24</v>
      </c>
      <c r="N11" s="220">
        <f t="shared" si="1"/>
        <v>1</v>
      </c>
      <c r="O11" s="73"/>
      <c r="P11" s="73"/>
      <c r="Q11" s="73"/>
      <c r="R11" s="73">
        <v>24</v>
      </c>
      <c r="S11" s="73">
        <v>1</v>
      </c>
      <c r="T11" s="73"/>
      <c r="U11" s="73"/>
      <c r="V11" s="73"/>
      <c r="W11" s="73"/>
      <c r="X11" s="73"/>
      <c r="Y11" s="73"/>
      <c r="Z11" s="82"/>
    </row>
    <row r="12" spans="1:26" ht="18" customHeight="1" x14ac:dyDescent="0.25">
      <c r="A12" s="73"/>
      <c r="B12" s="73"/>
      <c r="C12" s="58">
        <v>56</v>
      </c>
      <c r="D12" s="58">
        <v>10</v>
      </c>
      <c r="E12" s="58">
        <v>6</v>
      </c>
      <c r="F12" s="82" t="s">
        <v>200</v>
      </c>
      <c r="G12" s="73"/>
      <c r="H12" s="73"/>
      <c r="I12" s="73"/>
      <c r="J12" s="73"/>
      <c r="K12" s="73"/>
      <c r="L12" s="73"/>
      <c r="M12" s="220">
        <f t="shared" si="0"/>
        <v>0</v>
      </c>
      <c r="N12" s="220">
        <f t="shared" si="1"/>
        <v>0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82"/>
    </row>
    <row r="13" spans="1:26" ht="16.5" customHeight="1" x14ac:dyDescent="0.25">
      <c r="A13" s="73"/>
      <c r="B13" s="73"/>
      <c r="C13" s="58">
        <v>57</v>
      </c>
      <c r="D13" s="58">
        <v>0</v>
      </c>
      <c r="E13" s="58">
        <v>2</v>
      </c>
      <c r="F13" s="82" t="s">
        <v>200</v>
      </c>
      <c r="G13" s="73"/>
      <c r="H13" s="73"/>
      <c r="I13" s="58">
        <v>10</v>
      </c>
      <c r="J13" s="58">
        <v>6</v>
      </c>
      <c r="K13" s="73"/>
      <c r="L13" s="73"/>
      <c r="M13" s="220">
        <f t="shared" si="0"/>
        <v>0</v>
      </c>
      <c r="N13" s="220">
        <f t="shared" si="1"/>
        <v>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82"/>
    </row>
    <row r="14" spans="1:26" x14ac:dyDescent="0.25">
      <c r="A14" s="73"/>
      <c r="B14" s="73"/>
      <c r="C14" s="58">
        <v>58</v>
      </c>
      <c r="D14" s="58">
        <v>0</v>
      </c>
      <c r="E14" s="58">
        <v>2</v>
      </c>
      <c r="F14" s="82" t="s">
        <v>201</v>
      </c>
      <c r="G14" s="73"/>
      <c r="H14" s="73"/>
      <c r="I14" s="58">
        <v>0</v>
      </c>
      <c r="J14" s="58">
        <v>2</v>
      </c>
      <c r="K14" s="73"/>
      <c r="L14" s="73"/>
      <c r="M14" s="220">
        <f t="shared" si="0"/>
        <v>0</v>
      </c>
      <c r="N14" s="220">
        <f t="shared" si="1"/>
        <v>0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82"/>
    </row>
    <row r="15" spans="1:26" x14ac:dyDescent="0.25">
      <c r="A15" s="73"/>
      <c r="B15" s="73"/>
      <c r="C15" s="58">
        <v>59</v>
      </c>
      <c r="D15" s="58">
        <v>6</v>
      </c>
      <c r="E15" s="58">
        <v>3</v>
      </c>
      <c r="F15" s="82" t="s">
        <v>18</v>
      </c>
      <c r="G15" s="58">
        <v>6</v>
      </c>
      <c r="H15" s="58">
        <v>3</v>
      </c>
      <c r="I15" s="58">
        <v>0</v>
      </c>
      <c r="J15" s="58">
        <v>2</v>
      </c>
      <c r="K15" s="73"/>
      <c r="L15" s="73"/>
      <c r="M15" s="220">
        <f t="shared" si="0"/>
        <v>6</v>
      </c>
      <c r="N15" s="220">
        <f t="shared" si="1"/>
        <v>3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82"/>
    </row>
    <row r="16" spans="1:26" x14ac:dyDescent="0.25">
      <c r="A16" s="73"/>
      <c r="B16" s="73"/>
      <c r="C16" s="58">
        <v>60</v>
      </c>
      <c r="D16" s="58">
        <v>0</v>
      </c>
      <c r="E16" s="58">
        <v>16</v>
      </c>
      <c r="F16" s="82" t="s">
        <v>18</v>
      </c>
      <c r="G16" s="58">
        <v>0</v>
      </c>
      <c r="H16" s="58">
        <v>16</v>
      </c>
      <c r="I16" s="73"/>
      <c r="J16" s="73"/>
      <c r="K16" s="73"/>
      <c r="L16" s="73"/>
      <c r="M16" s="220">
        <f t="shared" si="0"/>
        <v>0</v>
      </c>
      <c r="N16" s="220">
        <f t="shared" si="1"/>
        <v>16</v>
      </c>
      <c r="O16" s="73"/>
      <c r="P16" s="73"/>
      <c r="Q16" s="73"/>
      <c r="R16" s="73">
        <v>0</v>
      </c>
      <c r="S16" s="73">
        <v>16</v>
      </c>
      <c r="T16" s="73"/>
      <c r="U16" s="73"/>
      <c r="V16" s="73"/>
      <c r="W16" s="73"/>
      <c r="X16" s="73"/>
      <c r="Y16" s="73"/>
      <c r="Z16" s="82"/>
    </row>
    <row r="17" spans="1:26" x14ac:dyDescent="0.25">
      <c r="A17" s="73"/>
      <c r="B17" s="73"/>
      <c r="C17" s="58">
        <v>61</v>
      </c>
      <c r="D17" s="58">
        <v>0</v>
      </c>
      <c r="E17" s="58">
        <v>13</v>
      </c>
      <c r="F17" s="82" t="s">
        <v>18</v>
      </c>
      <c r="G17" s="58">
        <v>0</v>
      </c>
      <c r="H17" s="58">
        <v>13</v>
      </c>
      <c r="I17" s="73"/>
      <c r="J17" s="73"/>
      <c r="K17" s="73"/>
      <c r="L17" s="73"/>
      <c r="M17" s="220">
        <f t="shared" si="0"/>
        <v>0</v>
      </c>
      <c r="N17" s="220">
        <f t="shared" si="1"/>
        <v>13</v>
      </c>
      <c r="O17" s="73"/>
      <c r="P17" s="73"/>
      <c r="Q17" s="73"/>
      <c r="R17" s="73">
        <v>0</v>
      </c>
      <c r="S17" s="73">
        <v>11</v>
      </c>
      <c r="T17" s="73"/>
      <c r="U17" s="73"/>
      <c r="V17" s="73"/>
      <c r="W17" s="73"/>
      <c r="X17" s="73"/>
      <c r="Y17" s="73"/>
      <c r="Z17" s="82"/>
    </row>
    <row r="18" spans="1:26" x14ac:dyDescent="0.25">
      <c r="A18" s="73"/>
      <c r="B18" s="73"/>
      <c r="C18" s="58">
        <v>86</v>
      </c>
      <c r="D18" s="58">
        <v>5</v>
      </c>
      <c r="E18" s="58">
        <v>5</v>
      </c>
      <c r="F18" s="82" t="s">
        <v>203</v>
      </c>
      <c r="G18" s="58">
        <v>5</v>
      </c>
      <c r="H18" s="58">
        <v>5</v>
      </c>
      <c r="I18" s="73"/>
      <c r="J18" s="73"/>
      <c r="K18" s="73"/>
      <c r="L18" s="73"/>
      <c r="M18" s="220">
        <f t="shared" si="0"/>
        <v>5</v>
      </c>
      <c r="N18" s="220">
        <f t="shared" si="1"/>
        <v>5</v>
      </c>
      <c r="O18" s="73"/>
      <c r="P18" s="73"/>
      <c r="Q18" s="73"/>
      <c r="R18" s="73">
        <v>5</v>
      </c>
      <c r="S18" s="73">
        <v>5</v>
      </c>
      <c r="T18" s="73"/>
      <c r="U18" s="73"/>
      <c r="V18" s="73"/>
      <c r="W18" s="73"/>
      <c r="X18" s="73"/>
      <c r="Y18" s="73"/>
      <c r="Z18" s="82"/>
    </row>
    <row r="19" spans="1:26" x14ac:dyDescent="0.25">
      <c r="A19" s="73"/>
      <c r="B19" s="73"/>
      <c r="C19" s="58">
        <v>91</v>
      </c>
      <c r="D19" s="58">
        <v>46</v>
      </c>
      <c r="E19" s="58">
        <v>5</v>
      </c>
      <c r="F19" s="82" t="s">
        <v>204</v>
      </c>
      <c r="G19" s="58">
        <v>46</v>
      </c>
      <c r="H19" s="58">
        <v>5</v>
      </c>
      <c r="I19" s="73"/>
      <c r="J19" s="73"/>
      <c r="K19" s="73"/>
      <c r="L19" s="73"/>
      <c r="M19" s="220">
        <f t="shared" si="0"/>
        <v>46</v>
      </c>
      <c r="N19" s="220">
        <f t="shared" si="1"/>
        <v>5</v>
      </c>
      <c r="O19" s="73"/>
      <c r="P19" s="73"/>
      <c r="Q19" s="73"/>
      <c r="R19" s="73"/>
      <c r="S19" s="73"/>
      <c r="T19" s="73"/>
      <c r="U19" s="73"/>
      <c r="V19" s="73">
        <v>46</v>
      </c>
      <c r="W19" s="73">
        <v>5</v>
      </c>
      <c r="X19" s="73"/>
      <c r="Y19" s="73"/>
      <c r="Z19" s="82"/>
    </row>
    <row r="20" spans="1:26" x14ac:dyDescent="0.25">
      <c r="A20" s="73"/>
      <c r="B20" s="73"/>
      <c r="C20" s="58">
        <v>136</v>
      </c>
      <c r="D20" s="58">
        <v>1</v>
      </c>
      <c r="E20" s="58">
        <v>3</v>
      </c>
      <c r="F20" s="82" t="s">
        <v>18</v>
      </c>
      <c r="G20" s="73"/>
      <c r="H20" s="73"/>
      <c r="I20" s="58">
        <v>1</v>
      </c>
      <c r="J20" s="58">
        <v>3</v>
      </c>
      <c r="K20" s="73"/>
      <c r="L20" s="73"/>
      <c r="M20" s="220">
        <f t="shared" si="0"/>
        <v>0</v>
      </c>
      <c r="N20" s="220">
        <f t="shared" si="1"/>
        <v>0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82"/>
    </row>
    <row r="21" spans="1:26" x14ac:dyDescent="0.25">
      <c r="A21" s="73"/>
      <c r="B21" s="73"/>
      <c r="C21" s="58">
        <v>295</v>
      </c>
      <c r="D21" s="58">
        <v>1</v>
      </c>
      <c r="E21" s="58">
        <v>1</v>
      </c>
      <c r="F21" s="82" t="s">
        <v>18</v>
      </c>
      <c r="G21" s="73"/>
      <c r="H21" s="73"/>
      <c r="I21" s="58">
        <v>1</v>
      </c>
      <c r="J21" s="58">
        <v>1</v>
      </c>
      <c r="K21" s="73"/>
      <c r="L21" s="73"/>
      <c r="M21" s="220">
        <f t="shared" si="0"/>
        <v>0</v>
      </c>
      <c r="N21" s="220">
        <f t="shared" si="1"/>
        <v>0</v>
      </c>
      <c r="O21" s="73"/>
      <c r="P21" s="73"/>
      <c r="Q21" s="73"/>
      <c r="R21" s="73"/>
      <c r="S21" s="73"/>
      <c r="T21" s="73"/>
      <c r="U21" s="73"/>
      <c r="V21" s="73"/>
      <c r="W21" s="73"/>
      <c r="X21" s="73">
        <v>1</v>
      </c>
      <c r="Y21" s="73">
        <v>1</v>
      </c>
      <c r="Z21" s="82"/>
    </row>
    <row r="22" spans="1:26" x14ac:dyDescent="0.25">
      <c r="A22" s="73"/>
      <c r="B22" s="73"/>
      <c r="C22" s="58">
        <v>316</v>
      </c>
      <c r="D22" s="58">
        <v>16</v>
      </c>
      <c r="E22" s="58">
        <v>0</v>
      </c>
      <c r="F22" s="82" t="s">
        <v>205</v>
      </c>
      <c r="G22" s="58">
        <v>16</v>
      </c>
      <c r="H22" s="58">
        <v>0</v>
      </c>
      <c r="I22" s="73"/>
      <c r="J22" s="73"/>
      <c r="K22" s="73"/>
      <c r="L22" s="73"/>
      <c r="M22" s="220">
        <f t="shared" si="0"/>
        <v>16</v>
      </c>
      <c r="N22" s="220">
        <f t="shared" si="1"/>
        <v>0</v>
      </c>
      <c r="O22" s="73"/>
      <c r="P22" s="73"/>
      <c r="Q22" s="73"/>
      <c r="R22" s="73">
        <v>8</v>
      </c>
      <c r="S22" s="73">
        <v>0</v>
      </c>
      <c r="T22" s="73"/>
      <c r="U22" s="73"/>
      <c r="V22" s="73"/>
      <c r="W22" s="73"/>
      <c r="X22" s="73"/>
      <c r="Y22" s="73"/>
      <c r="Z22" s="82"/>
    </row>
    <row r="23" spans="1:26" x14ac:dyDescent="0.25">
      <c r="A23" s="73"/>
      <c r="B23" s="73"/>
      <c r="C23" s="58">
        <v>325</v>
      </c>
      <c r="D23" s="58">
        <v>129</v>
      </c>
      <c r="E23" s="58">
        <v>4</v>
      </c>
      <c r="F23" s="82" t="s">
        <v>203</v>
      </c>
      <c r="G23" s="58"/>
      <c r="H23" s="58"/>
      <c r="I23" s="73">
        <v>129</v>
      </c>
      <c r="J23" s="73">
        <v>4</v>
      </c>
      <c r="K23" s="73"/>
      <c r="L23" s="73"/>
      <c r="M23" s="220">
        <f t="shared" si="0"/>
        <v>0</v>
      </c>
      <c r="N23" s="220">
        <f t="shared" si="1"/>
        <v>0</v>
      </c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82"/>
    </row>
    <row r="24" spans="1:26" x14ac:dyDescent="0.25">
      <c r="A24" s="73"/>
      <c r="B24" s="73"/>
      <c r="C24" s="58">
        <v>333</v>
      </c>
      <c r="D24" s="58">
        <v>236</v>
      </c>
      <c r="E24" s="58">
        <v>19</v>
      </c>
      <c r="F24" s="82" t="s">
        <v>91</v>
      </c>
      <c r="G24" s="58">
        <v>236</v>
      </c>
      <c r="H24" s="58">
        <v>19</v>
      </c>
      <c r="I24" s="73"/>
      <c r="J24" s="73"/>
      <c r="K24" s="73"/>
      <c r="L24" s="73"/>
      <c r="M24" s="220">
        <f t="shared" si="0"/>
        <v>236</v>
      </c>
      <c r="N24" s="220">
        <f t="shared" si="1"/>
        <v>19</v>
      </c>
      <c r="O24" s="73"/>
      <c r="P24" s="73">
        <v>188</v>
      </c>
      <c r="Q24" s="73">
        <v>19</v>
      </c>
      <c r="R24" s="73">
        <v>48</v>
      </c>
      <c r="S24" s="73">
        <v>0</v>
      </c>
      <c r="T24" s="73"/>
      <c r="U24" s="73"/>
      <c r="V24" s="73"/>
      <c r="W24" s="73"/>
      <c r="X24" s="73"/>
      <c r="Y24" s="73"/>
      <c r="Z24" s="82"/>
    </row>
    <row r="25" spans="1:26" x14ac:dyDescent="0.25">
      <c r="A25" s="73"/>
      <c r="B25" s="73"/>
      <c r="C25" s="58">
        <v>505</v>
      </c>
      <c r="D25" s="58">
        <v>0</v>
      </c>
      <c r="E25" s="58">
        <v>8</v>
      </c>
      <c r="F25" s="82" t="s">
        <v>18</v>
      </c>
      <c r="G25" s="73"/>
      <c r="H25" s="73"/>
      <c r="I25" s="58">
        <v>0</v>
      </c>
      <c r="J25" s="58">
        <v>4</v>
      </c>
      <c r="K25" s="73"/>
      <c r="L25" s="73"/>
      <c r="M25" s="220">
        <f t="shared" si="0"/>
        <v>0</v>
      </c>
      <c r="N25" s="220">
        <f t="shared" si="1"/>
        <v>0</v>
      </c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82"/>
    </row>
    <row r="26" spans="1:26" x14ac:dyDescent="0.25">
      <c r="A26" s="73"/>
      <c r="B26" s="73"/>
      <c r="C26" s="58">
        <v>514</v>
      </c>
      <c r="D26" s="58">
        <v>0</v>
      </c>
      <c r="E26" s="58">
        <v>4</v>
      </c>
      <c r="F26" s="82" t="s">
        <v>18</v>
      </c>
      <c r="G26" s="73"/>
      <c r="H26" s="73"/>
      <c r="I26" s="58">
        <v>0</v>
      </c>
      <c r="J26" s="58">
        <v>4</v>
      </c>
      <c r="K26" s="73"/>
      <c r="L26" s="73"/>
      <c r="M26" s="220">
        <f t="shared" si="0"/>
        <v>0</v>
      </c>
      <c r="N26" s="220">
        <f t="shared" si="1"/>
        <v>0</v>
      </c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82"/>
    </row>
    <row r="27" spans="1:26" x14ac:dyDescent="0.25">
      <c r="A27" s="73"/>
      <c r="B27" s="73"/>
      <c r="C27" s="58">
        <v>516</v>
      </c>
      <c r="D27" s="58">
        <v>0</v>
      </c>
      <c r="E27" s="58">
        <v>4</v>
      </c>
      <c r="F27" s="82" t="s">
        <v>18</v>
      </c>
      <c r="G27" s="73"/>
      <c r="H27" s="73"/>
      <c r="I27" s="58">
        <v>0</v>
      </c>
      <c r="J27" s="58">
        <v>4</v>
      </c>
      <c r="K27" s="73"/>
      <c r="L27" s="73"/>
      <c r="M27" s="220">
        <f t="shared" si="0"/>
        <v>0</v>
      </c>
      <c r="N27" s="220">
        <f t="shared" si="1"/>
        <v>0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82"/>
    </row>
    <row r="28" spans="1:26" x14ac:dyDescent="0.25">
      <c r="A28" s="73"/>
      <c r="B28" s="73"/>
      <c r="C28" s="58">
        <v>517</v>
      </c>
      <c r="D28" s="58">
        <v>0</v>
      </c>
      <c r="E28" s="58">
        <v>4</v>
      </c>
      <c r="F28" s="82" t="s">
        <v>18</v>
      </c>
      <c r="G28" s="73"/>
      <c r="H28" s="73"/>
      <c r="I28" s="58">
        <v>0</v>
      </c>
      <c r="J28" s="58">
        <v>4</v>
      </c>
      <c r="K28" s="73"/>
      <c r="L28" s="73"/>
      <c r="M28" s="220">
        <f t="shared" si="0"/>
        <v>0</v>
      </c>
      <c r="N28" s="220">
        <f t="shared" si="1"/>
        <v>0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82"/>
    </row>
    <row r="29" spans="1:26" s="34" customFormat="1" ht="36.75" customHeight="1" x14ac:dyDescent="0.25">
      <c r="A29" s="33"/>
      <c r="B29" s="33"/>
      <c r="C29" s="58">
        <v>519</v>
      </c>
      <c r="D29" s="58">
        <v>0</v>
      </c>
      <c r="E29" s="58">
        <v>4</v>
      </c>
      <c r="F29" s="66" t="s">
        <v>18</v>
      </c>
      <c r="G29" s="33"/>
      <c r="H29" s="33"/>
      <c r="I29" s="58">
        <v>0</v>
      </c>
      <c r="J29" s="58">
        <v>4</v>
      </c>
      <c r="K29" s="33"/>
      <c r="L29" s="33"/>
      <c r="M29" s="220">
        <f t="shared" si="0"/>
        <v>0</v>
      </c>
      <c r="N29" s="220">
        <f t="shared" si="1"/>
        <v>0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95"/>
    </row>
    <row r="30" spans="1:26" ht="45" x14ac:dyDescent="0.25">
      <c r="A30" s="65" t="s">
        <v>41</v>
      </c>
      <c r="B30" s="64" t="s">
        <v>1</v>
      </c>
      <c r="C30" s="65" t="s">
        <v>2</v>
      </c>
      <c r="D30" s="240" t="s">
        <v>3</v>
      </c>
      <c r="E30" s="243"/>
      <c r="F30" s="64" t="s">
        <v>4</v>
      </c>
      <c r="G30" s="240" t="s">
        <v>5</v>
      </c>
      <c r="H30" s="240"/>
      <c r="I30" s="240" t="s">
        <v>6</v>
      </c>
      <c r="J30" s="240"/>
      <c r="K30" s="240" t="s">
        <v>7</v>
      </c>
      <c r="L30" s="240"/>
      <c r="M30" s="240" t="s">
        <v>8</v>
      </c>
      <c r="N30" s="240"/>
      <c r="O30" s="64" t="s">
        <v>9</v>
      </c>
      <c r="P30" s="240" t="s">
        <v>42</v>
      </c>
      <c r="Q30" s="240"/>
      <c r="R30" s="240" t="s">
        <v>11</v>
      </c>
      <c r="S30" s="240"/>
      <c r="T30" s="239" t="s">
        <v>50</v>
      </c>
      <c r="U30" s="239"/>
      <c r="V30" s="240" t="s">
        <v>13</v>
      </c>
      <c r="W30" s="240"/>
      <c r="X30" s="240" t="s">
        <v>14</v>
      </c>
      <c r="Y30" s="240"/>
      <c r="Z30" s="93" t="s">
        <v>83</v>
      </c>
    </row>
    <row r="31" spans="1:26" x14ac:dyDescent="0.25">
      <c r="A31" s="65"/>
      <c r="B31" s="64" t="s">
        <v>197</v>
      </c>
      <c r="C31" s="58"/>
      <c r="D31" s="64" t="s">
        <v>15</v>
      </c>
      <c r="E31" s="66" t="s">
        <v>16</v>
      </c>
      <c r="F31" s="64"/>
      <c r="G31" s="65" t="s">
        <v>15</v>
      </c>
      <c r="H31" s="65" t="s">
        <v>16</v>
      </c>
      <c r="I31" s="65" t="s">
        <v>15</v>
      </c>
      <c r="J31" s="65" t="s">
        <v>16</v>
      </c>
      <c r="K31" s="65" t="s">
        <v>15</v>
      </c>
      <c r="L31" s="64" t="s">
        <v>16</v>
      </c>
      <c r="M31" s="64" t="s">
        <v>15</v>
      </c>
      <c r="N31" s="64" t="s">
        <v>16</v>
      </c>
      <c r="O31" s="65"/>
      <c r="P31" s="65" t="s">
        <v>15</v>
      </c>
      <c r="Q31" s="65" t="s">
        <v>16</v>
      </c>
      <c r="R31" s="65" t="s">
        <v>15</v>
      </c>
      <c r="S31" s="65" t="s">
        <v>16</v>
      </c>
      <c r="T31" s="65" t="s">
        <v>15</v>
      </c>
      <c r="U31" s="65" t="s">
        <v>16</v>
      </c>
      <c r="V31" s="65" t="s">
        <v>15</v>
      </c>
      <c r="W31" s="65" t="s">
        <v>16</v>
      </c>
      <c r="X31" s="65" t="s">
        <v>15</v>
      </c>
      <c r="Y31" s="65" t="s">
        <v>16</v>
      </c>
      <c r="Z31" s="95"/>
    </row>
    <row r="32" spans="1:26" ht="60" customHeight="1" x14ac:dyDescent="0.25">
      <c r="A32" s="33"/>
      <c r="B32" s="33"/>
      <c r="C32" s="58">
        <v>534</v>
      </c>
      <c r="D32" s="58">
        <v>11</v>
      </c>
      <c r="E32" s="58">
        <v>16</v>
      </c>
      <c r="F32" s="66" t="s">
        <v>203</v>
      </c>
      <c r="G32" s="58"/>
      <c r="H32" s="58"/>
      <c r="I32" s="33">
        <v>11</v>
      </c>
      <c r="J32" s="33">
        <v>16</v>
      </c>
      <c r="K32" s="33"/>
      <c r="L32" s="33"/>
      <c r="M32" s="33">
        <f>G32-K32</f>
        <v>0</v>
      </c>
      <c r="N32" s="33">
        <f>H32-L32</f>
        <v>0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95" t="s">
        <v>213</v>
      </c>
    </row>
    <row r="33" spans="1:26" x14ac:dyDescent="0.25">
      <c r="A33" s="73"/>
      <c r="B33" s="73"/>
      <c r="C33" s="58">
        <v>568</v>
      </c>
      <c r="D33" s="58">
        <v>111</v>
      </c>
      <c r="E33" s="58">
        <v>16</v>
      </c>
      <c r="F33" s="82" t="s">
        <v>206</v>
      </c>
      <c r="G33" s="58">
        <v>111</v>
      </c>
      <c r="H33" s="58">
        <v>16</v>
      </c>
      <c r="I33" s="73"/>
      <c r="J33" s="73"/>
      <c r="K33" s="73">
        <v>6</v>
      </c>
      <c r="L33" s="73">
        <v>0</v>
      </c>
      <c r="M33" s="33">
        <f t="shared" ref="M33:M39" si="2">G33-K33</f>
        <v>105</v>
      </c>
      <c r="N33" s="33">
        <f t="shared" ref="N33:N39" si="3">H33-L33</f>
        <v>16</v>
      </c>
      <c r="O33" s="73"/>
      <c r="P33" s="73">
        <v>6</v>
      </c>
      <c r="Q33" s="73">
        <v>0</v>
      </c>
      <c r="R33" s="73">
        <v>105</v>
      </c>
      <c r="S33" s="73">
        <v>16</v>
      </c>
      <c r="T33" s="73"/>
      <c r="U33" s="73"/>
      <c r="V33" s="73"/>
      <c r="W33" s="73"/>
      <c r="X33" s="73"/>
      <c r="Y33" s="73"/>
      <c r="Z33" s="82"/>
    </row>
    <row r="34" spans="1:26" x14ac:dyDescent="0.25">
      <c r="A34" s="73"/>
      <c r="B34" s="73"/>
      <c r="C34" s="65">
        <v>47</v>
      </c>
      <c r="D34" s="73">
        <v>49</v>
      </c>
      <c r="E34" s="73">
        <v>1</v>
      </c>
      <c r="F34" s="82" t="s">
        <v>206</v>
      </c>
      <c r="G34" s="73">
        <v>49</v>
      </c>
      <c r="H34" s="73">
        <v>1</v>
      </c>
      <c r="I34" s="73"/>
      <c r="J34" s="73"/>
      <c r="K34" s="73"/>
      <c r="L34" s="73"/>
      <c r="M34" s="33">
        <f t="shared" si="2"/>
        <v>49</v>
      </c>
      <c r="N34" s="33">
        <f t="shared" si="3"/>
        <v>1</v>
      </c>
      <c r="O34" s="73"/>
      <c r="P34" s="73"/>
      <c r="Q34" s="73"/>
      <c r="R34" s="73"/>
      <c r="S34" s="73"/>
      <c r="T34" s="73"/>
      <c r="U34" s="73"/>
      <c r="V34" s="73">
        <v>49</v>
      </c>
      <c r="W34" s="73">
        <v>1</v>
      </c>
      <c r="X34" s="73"/>
      <c r="Y34" s="73"/>
      <c r="Z34" s="82"/>
    </row>
    <row r="35" spans="1:26" x14ac:dyDescent="0.25">
      <c r="A35" s="73"/>
      <c r="B35" s="73"/>
      <c r="C35" s="73">
        <v>49</v>
      </c>
      <c r="D35" s="58">
        <v>40</v>
      </c>
      <c r="E35" s="58">
        <v>10</v>
      </c>
      <c r="F35" s="82" t="s">
        <v>18</v>
      </c>
      <c r="G35" s="73">
        <v>40</v>
      </c>
      <c r="H35" s="73">
        <v>10</v>
      </c>
      <c r="I35" s="73"/>
      <c r="J35" s="73"/>
      <c r="K35" s="73"/>
      <c r="L35" s="73"/>
      <c r="M35" s="33">
        <f t="shared" si="2"/>
        <v>40</v>
      </c>
      <c r="N35" s="33">
        <f t="shared" si="3"/>
        <v>10</v>
      </c>
      <c r="O35" s="73"/>
      <c r="P35" s="73"/>
      <c r="Q35" s="73"/>
      <c r="R35" s="73"/>
      <c r="S35" s="73"/>
      <c r="T35" s="73"/>
      <c r="U35" s="73"/>
      <c r="V35" s="73">
        <v>40</v>
      </c>
      <c r="W35" s="73">
        <v>10</v>
      </c>
      <c r="X35" s="73"/>
      <c r="Y35" s="73"/>
      <c r="Z35" s="82"/>
    </row>
    <row r="36" spans="1:26" x14ac:dyDescent="0.25">
      <c r="A36" s="73"/>
      <c r="B36" s="73"/>
      <c r="C36" s="73">
        <v>519</v>
      </c>
      <c r="D36" s="73">
        <v>0</v>
      </c>
      <c r="E36" s="73">
        <v>4</v>
      </c>
      <c r="F36" s="82" t="s">
        <v>18</v>
      </c>
      <c r="G36" s="73"/>
      <c r="H36" s="73"/>
      <c r="I36" s="73">
        <v>0</v>
      </c>
      <c r="J36" s="73">
        <v>4</v>
      </c>
      <c r="K36" s="73"/>
      <c r="L36" s="73"/>
      <c r="M36" s="33">
        <f t="shared" si="2"/>
        <v>0</v>
      </c>
      <c r="N36" s="33">
        <f t="shared" si="3"/>
        <v>0</v>
      </c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82"/>
    </row>
    <row r="37" spans="1:26" x14ac:dyDescent="0.25">
      <c r="A37" s="73"/>
      <c r="B37" s="73"/>
      <c r="C37" s="73">
        <v>520</v>
      </c>
      <c r="D37" s="73">
        <v>0</v>
      </c>
      <c r="E37" s="73">
        <v>4</v>
      </c>
      <c r="F37" s="82" t="s">
        <v>202</v>
      </c>
      <c r="G37" s="73"/>
      <c r="H37" s="73"/>
      <c r="I37" s="73">
        <v>0</v>
      </c>
      <c r="J37" s="73">
        <v>4</v>
      </c>
      <c r="K37" s="73"/>
      <c r="L37" s="73"/>
      <c r="M37" s="33">
        <f t="shared" si="2"/>
        <v>0</v>
      </c>
      <c r="N37" s="33">
        <f t="shared" si="3"/>
        <v>0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82"/>
    </row>
    <row r="38" spans="1:26" x14ac:dyDescent="0.25">
      <c r="A38" s="73"/>
      <c r="B38" s="73"/>
      <c r="C38" s="8">
        <v>90</v>
      </c>
      <c r="D38" s="62">
        <v>9</v>
      </c>
      <c r="E38" s="62">
        <v>1</v>
      </c>
      <c r="F38" s="82"/>
      <c r="G38" s="73">
        <v>9</v>
      </c>
      <c r="H38" s="73">
        <v>1</v>
      </c>
      <c r="I38" s="73"/>
      <c r="J38" s="73"/>
      <c r="K38" s="73"/>
      <c r="L38" s="73"/>
      <c r="M38" s="33">
        <f t="shared" si="2"/>
        <v>9</v>
      </c>
      <c r="N38" s="33">
        <f t="shared" si="3"/>
        <v>1</v>
      </c>
      <c r="O38" s="73"/>
      <c r="P38" s="73"/>
      <c r="Q38" s="73"/>
      <c r="R38" s="73"/>
      <c r="S38" s="73"/>
      <c r="T38" s="73"/>
      <c r="U38" s="73"/>
      <c r="V38" s="73">
        <v>90</v>
      </c>
      <c r="W38" s="73">
        <v>1</v>
      </c>
      <c r="X38" s="73"/>
      <c r="Y38" s="73"/>
      <c r="Z38" s="82"/>
    </row>
    <row r="39" spans="1:26" s="80" customFormat="1" x14ac:dyDescent="0.25">
      <c r="A39" s="78"/>
      <c r="B39" s="78" t="s">
        <v>31</v>
      </c>
      <c r="C39" s="78"/>
      <c r="D39" s="78">
        <v>1418</v>
      </c>
      <c r="E39" s="78">
        <v>17</v>
      </c>
      <c r="F39" s="79"/>
      <c r="G39" s="78">
        <v>1121</v>
      </c>
      <c r="H39" s="78">
        <v>14</v>
      </c>
      <c r="I39" s="78">
        <v>297</v>
      </c>
      <c r="J39" s="78">
        <v>3</v>
      </c>
      <c r="K39" s="78">
        <v>474</v>
      </c>
      <c r="L39" s="78">
        <v>9</v>
      </c>
      <c r="M39" s="219">
        <f t="shared" si="2"/>
        <v>647</v>
      </c>
      <c r="N39" s="219">
        <f t="shared" si="3"/>
        <v>5</v>
      </c>
      <c r="O39" s="78"/>
      <c r="P39" s="78"/>
      <c r="Q39" s="78"/>
      <c r="R39" s="78"/>
      <c r="S39" s="78"/>
      <c r="T39" s="78"/>
      <c r="U39" s="78">
        <v>3</v>
      </c>
      <c r="V39" s="78">
        <v>348</v>
      </c>
      <c r="W39" s="78">
        <v>0</v>
      </c>
      <c r="X39" s="78">
        <v>1</v>
      </c>
      <c r="Y39" s="78">
        <v>1</v>
      </c>
      <c r="Z39" s="79"/>
    </row>
    <row r="62" spans="1:27" ht="45" x14ac:dyDescent="0.25">
      <c r="A62" s="65" t="s">
        <v>41</v>
      </c>
      <c r="B62" s="64" t="s">
        <v>1</v>
      </c>
      <c r="C62" s="65" t="s">
        <v>2</v>
      </c>
      <c r="D62" s="240" t="s">
        <v>3</v>
      </c>
      <c r="E62" s="243"/>
      <c r="F62" s="64" t="s">
        <v>4</v>
      </c>
      <c r="G62" s="240" t="s">
        <v>5</v>
      </c>
      <c r="H62" s="240"/>
      <c r="I62" s="240" t="s">
        <v>6</v>
      </c>
      <c r="J62" s="240"/>
      <c r="K62" s="240" t="s">
        <v>7</v>
      </c>
      <c r="L62" s="240"/>
      <c r="M62" s="240" t="s">
        <v>8</v>
      </c>
      <c r="N62" s="240"/>
      <c r="O62" s="64" t="s">
        <v>9</v>
      </c>
      <c r="P62" s="240" t="s">
        <v>42</v>
      </c>
      <c r="Q62" s="240"/>
      <c r="R62" s="240" t="s">
        <v>11</v>
      </c>
      <c r="S62" s="240"/>
      <c r="T62" s="239" t="s">
        <v>50</v>
      </c>
      <c r="U62" s="239"/>
      <c r="V62" s="240" t="s">
        <v>13</v>
      </c>
      <c r="W62" s="240"/>
      <c r="X62" s="240" t="s">
        <v>14</v>
      </c>
      <c r="Y62" s="240"/>
      <c r="Z62" s="93" t="s">
        <v>83</v>
      </c>
    </row>
    <row r="63" spans="1:27" ht="33" customHeight="1" x14ac:dyDescent="0.25">
      <c r="A63" s="77">
        <v>2</v>
      </c>
      <c r="B63" s="2" t="s">
        <v>208</v>
      </c>
      <c r="C63" s="83"/>
      <c r="D63" s="2" t="s">
        <v>15</v>
      </c>
      <c r="E63" s="67" t="s">
        <v>16</v>
      </c>
      <c r="F63" s="2"/>
      <c r="G63" s="77" t="s">
        <v>15</v>
      </c>
      <c r="H63" s="77" t="s">
        <v>16</v>
      </c>
      <c r="I63" s="77" t="s">
        <v>15</v>
      </c>
      <c r="J63" s="77" t="s">
        <v>16</v>
      </c>
      <c r="K63" s="77" t="s">
        <v>15</v>
      </c>
      <c r="L63" s="2" t="s">
        <v>16</v>
      </c>
      <c r="M63" s="2" t="s">
        <v>15</v>
      </c>
      <c r="N63" s="2" t="s">
        <v>16</v>
      </c>
      <c r="O63" s="77"/>
      <c r="P63" s="77" t="s">
        <v>15</v>
      </c>
      <c r="Q63" s="77" t="s">
        <v>16</v>
      </c>
      <c r="R63" s="77" t="s">
        <v>15</v>
      </c>
      <c r="S63" s="77" t="s">
        <v>16</v>
      </c>
      <c r="T63" s="77" t="s">
        <v>15</v>
      </c>
      <c r="U63" s="77" t="s">
        <v>16</v>
      </c>
      <c r="V63" s="77" t="s">
        <v>15</v>
      </c>
      <c r="W63" s="77" t="s">
        <v>16</v>
      </c>
      <c r="X63" s="77" t="s">
        <v>15</v>
      </c>
      <c r="Y63" s="77" t="s">
        <v>16</v>
      </c>
      <c r="Z63" s="96"/>
    </row>
    <row r="64" spans="1:27" x14ac:dyDescent="0.25">
      <c r="A64" s="73"/>
      <c r="B64" s="73"/>
      <c r="C64" s="58">
        <v>328</v>
      </c>
      <c r="D64" s="58">
        <v>79</v>
      </c>
      <c r="E64" s="58">
        <v>12</v>
      </c>
      <c r="F64" s="82" t="s">
        <v>206</v>
      </c>
      <c r="G64" s="58">
        <v>79</v>
      </c>
      <c r="H64" s="58">
        <v>12</v>
      </c>
      <c r="I64" s="73"/>
      <c r="J64" s="73"/>
      <c r="K64" s="73"/>
      <c r="L64" s="73"/>
      <c r="M64" s="58">
        <v>79</v>
      </c>
      <c r="N64" s="58">
        <v>12</v>
      </c>
      <c r="O64" s="73"/>
      <c r="P64" s="73"/>
      <c r="Q64" s="73"/>
      <c r="R64" s="73">
        <v>79</v>
      </c>
      <c r="S64" s="73">
        <v>12</v>
      </c>
      <c r="T64" s="73"/>
      <c r="U64" s="73"/>
      <c r="V64" s="73"/>
      <c r="W64" s="73"/>
      <c r="X64" s="73"/>
      <c r="Y64" s="73"/>
      <c r="Z64" s="82"/>
      <c r="AA64" s="73"/>
    </row>
    <row r="65" spans="1:27" ht="45.75" customHeight="1" x14ac:dyDescent="0.25">
      <c r="A65" s="73"/>
      <c r="B65" s="73"/>
      <c r="C65" s="58">
        <v>329</v>
      </c>
      <c r="D65" s="58">
        <v>7</v>
      </c>
      <c r="E65" s="58">
        <v>15</v>
      </c>
      <c r="F65" s="82" t="s">
        <v>210</v>
      </c>
      <c r="G65" s="58">
        <v>7</v>
      </c>
      <c r="H65" s="58">
        <v>15</v>
      </c>
      <c r="I65" s="73"/>
      <c r="J65" s="73"/>
      <c r="K65" s="73"/>
      <c r="L65" s="73"/>
      <c r="M65" s="58">
        <v>7</v>
      </c>
      <c r="N65" s="58">
        <v>15</v>
      </c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82" t="s">
        <v>212</v>
      </c>
      <c r="AA65" s="73"/>
    </row>
    <row r="66" spans="1:27" ht="30" x14ac:dyDescent="0.25">
      <c r="A66" s="73"/>
      <c r="B66" s="73"/>
      <c r="C66" s="58">
        <v>547</v>
      </c>
      <c r="D66" s="58">
        <v>6</v>
      </c>
      <c r="E66" s="58">
        <v>5</v>
      </c>
      <c r="F66" s="82" t="s">
        <v>209</v>
      </c>
      <c r="G66" s="58">
        <v>6</v>
      </c>
      <c r="H66" s="58">
        <v>5</v>
      </c>
      <c r="I66" s="73"/>
      <c r="J66" s="73"/>
      <c r="K66" s="73"/>
      <c r="L66" s="73"/>
      <c r="M66" s="58">
        <v>6</v>
      </c>
      <c r="N66" s="58">
        <v>5</v>
      </c>
      <c r="O66" s="73"/>
      <c r="P66" s="73"/>
      <c r="Q66" s="73"/>
      <c r="R66" s="73">
        <v>6</v>
      </c>
      <c r="S66" s="73">
        <v>5</v>
      </c>
      <c r="T66" s="73"/>
      <c r="U66" s="73"/>
      <c r="V66" s="73"/>
      <c r="W66" s="73"/>
      <c r="X66" s="73"/>
      <c r="Y66" s="73"/>
      <c r="Z66" s="82"/>
      <c r="AA66" s="73"/>
    </row>
    <row r="67" spans="1:27" ht="30" x14ac:dyDescent="0.25">
      <c r="A67" s="73"/>
      <c r="B67" s="73"/>
      <c r="C67" s="58">
        <v>548</v>
      </c>
      <c r="D67" s="58">
        <v>8</v>
      </c>
      <c r="E67" s="58">
        <v>18</v>
      </c>
      <c r="F67" s="82" t="s">
        <v>209</v>
      </c>
      <c r="G67" s="58">
        <v>8</v>
      </c>
      <c r="H67" s="58">
        <v>18</v>
      </c>
      <c r="I67" s="73"/>
      <c r="J67" s="73"/>
      <c r="K67" s="73"/>
      <c r="L67" s="73"/>
      <c r="M67" s="58">
        <v>8</v>
      </c>
      <c r="N67" s="58">
        <v>18</v>
      </c>
      <c r="O67" s="73"/>
      <c r="P67" s="73"/>
      <c r="Q67" s="73"/>
      <c r="R67" s="58">
        <v>8</v>
      </c>
      <c r="S67" s="58">
        <v>18</v>
      </c>
      <c r="T67" s="73"/>
      <c r="U67" s="73"/>
      <c r="V67" s="73"/>
      <c r="W67" s="73"/>
      <c r="X67" s="73"/>
      <c r="Y67" s="73"/>
      <c r="Z67" s="82"/>
      <c r="AA67" s="73"/>
    </row>
    <row r="68" spans="1:27" ht="30" x14ac:dyDescent="0.25">
      <c r="A68" s="73"/>
      <c r="B68" s="73"/>
      <c r="C68" s="58">
        <v>549</v>
      </c>
      <c r="D68" s="58">
        <v>8</v>
      </c>
      <c r="E68" s="58">
        <v>13</v>
      </c>
      <c r="F68" s="82" t="s">
        <v>209</v>
      </c>
      <c r="G68" s="58">
        <v>8</v>
      </c>
      <c r="H68" s="58">
        <v>13</v>
      </c>
      <c r="I68" s="73"/>
      <c r="J68" s="73"/>
      <c r="K68" s="73"/>
      <c r="L68" s="73"/>
      <c r="M68" s="58">
        <v>8</v>
      </c>
      <c r="N68" s="58">
        <v>13</v>
      </c>
      <c r="O68" s="73"/>
      <c r="P68" s="73"/>
      <c r="Q68" s="73"/>
      <c r="R68" s="58">
        <v>8</v>
      </c>
      <c r="S68" s="58">
        <v>13</v>
      </c>
      <c r="T68" s="73"/>
      <c r="U68" s="73"/>
      <c r="V68" s="73"/>
      <c r="W68" s="73"/>
      <c r="X68" s="73"/>
      <c r="Y68" s="73"/>
      <c r="Z68" s="82"/>
      <c r="AA68" s="73"/>
    </row>
    <row r="69" spans="1:27" x14ac:dyDescent="0.25">
      <c r="A69" s="73"/>
      <c r="B69" s="73"/>
      <c r="C69" s="58">
        <v>550</v>
      </c>
      <c r="D69" s="58">
        <v>4</v>
      </c>
      <c r="E69" s="58">
        <v>16</v>
      </c>
      <c r="F69" s="82" t="s">
        <v>211</v>
      </c>
      <c r="G69" s="58">
        <v>4</v>
      </c>
      <c r="H69" s="58">
        <v>16</v>
      </c>
      <c r="I69" s="73"/>
      <c r="J69" s="73"/>
      <c r="K69" s="73"/>
      <c r="L69" s="73"/>
      <c r="M69" s="58">
        <v>4</v>
      </c>
      <c r="N69" s="58">
        <v>16</v>
      </c>
      <c r="O69" s="73"/>
      <c r="P69" s="73"/>
      <c r="Q69" s="73"/>
      <c r="R69" s="58">
        <v>4</v>
      </c>
      <c r="S69" s="58">
        <v>16</v>
      </c>
      <c r="T69" s="73"/>
      <c r="U69" s="73"/>
      <c r="V69" s="73"/>
      <c r="W69" s="73"/>
      <c r="X69" s="73"/>
      <c r="Y69" s="73"/>
      <c r="Z69" s="82"/>
      <c r="AA69" s="73"/>
    </row>
    <row r="70" spans="1:27" x14ac:dyDescent="0.25">
      <c r="A70" s="73"/>
      <c r="B70" s="73"/>
      <c r="C70" s="58">
        <v>551</v>
      </c>
      <c r="D70" s="58">
        <v>5</v>
      </c>
      <c r="E70" s="58">
        <v>4</v>
      </c>
      <c r="F70" s="82" t="s">
        <v>211</v>
      </c>
      <c r="G70" s="58">
        <v>5</v>
      </c>
      <c r="H70" s="58">
        <v>4</v>
      </c>
      <c r="I70" s="73"/>
      <c r="J70" s="73"/>
      <c r="K70" s="73"/>
      <c r="L70" s="73"/>
      <c r="M70" s="58">
        <v>5</v>
      </c>
      <c r="N70" s="58">
        <v>4</v>
      </c>
      <c r="O70" s="73"/>
      <c r="P70" s="73"/>
      <c r="Q70" s="73"/>
      <c r="R70" s="58">
        <v>5</v>
      </c>
      <c r="S70" s="58">
        <v>4</v>
      </c>
      <c r="T70" s="73"/>
      <c r="U70" s="73"/>
      <c r="V70" s="73"/>
      <c r="W70" s="73"/>
      <c r="X70" s="73"/>
      <c r="Y70" s="73"/>
      <c r="Z70" s="82"/>
      <c r="AA70" s="73"/>
    </row>
    <row r="71" spans="1:27" x14ac:dyDescent="0.25">
      <c r="A71" s="73"/>
      <c r="B71" s="73"/>
      <c r="C71" s="58">
        <v>552</v>
      </c>
      <c r="D71" s="58">
        <v>4</v>
      </c>
      <c r="E71" s="58">
        <v>10</v>
      </c>
      <c r="F71" s="82" t="s">
        <v>211</v>
      </c>
      <c r="G71" s="58">
        <v>4</v>
      </c>
      <c r="H71" s="58">
        <v>10</v>
      </c>
      <c r="I71" s="73"/>
      <c r="J71" s="73"/>
      <c r="K71" s="73"/>
      <c r="L71" s="73"/>
      <c r="M71" s="58">
        <v>4</v>
      </c>
      <c r="N71" s="58">
        <v>10</v>
      </c>
      <c r="O71" s="73"/>
      <c r="P71" s="73"/>
      <c r="Q71" s="73"/>
      <c r="R71" s="58">
        <v>4</v>
      </c>
      <c r="S71" s="58">
        <v>10</v>
      </c>
      <c r="T71" s="73"/>
      <c r="U71" s="73"/>
      <c r="V71" s="73"/>
      <c r="W71" s="73"/>
      <c r="X71" s="73"/>
      <c r="Y71" s="73"/>
      <c r="Z71" s="82"/>
      <c r="AA71" s="73"/>
    </row>
    <row r="72" spans="1:27" x14ac:dyDescent="0.25">
      <c r="A72" s="73"/>
      <c r="B72" s="73"/>
      <c r="C72" s="8"/>
      <c r="D72" s="62">
        <v>125</v>
      </c>
      <c r="E72" s="62">
        <v>13</v>
      </c>
      <c r="F72" s="82"/>
      <c r="G72" s="8">
        <v>125</v>
      </c>
      <c r="H72" s="8">
        <v>13</v>
      </c>
      <c r="I72" s="8"/>
      <c r="J72" s="8"/>
      <c r="K72" s="8"/>
      <c r="L72" s="8"/>
      <c r="M72" s="8">
        <v>125</v>
      </c>
      <c r="N72" s="8">
        <v>13</v>
      </c>
      <c r="O72" s="8"/>
      <c r="P72" s="8"/>
      <c r="Q72" s="8"/>
      <c r="R72" s="8">
        <v>119</v>
      </c>
      <c r="S72" s="8">
        <v>18</v>
      </c>
      <c r="T72" s="73"/>
      <c r="U72" s="73"/>
      <c r="V72" s="73"/>
      <c r="W72" s="73"/>
      <c r="X72" s="73"/>
      <c r="Y72" s="73"/>
      <c r="Z72" s="82"/>
      <c r="AA72" s="73"/>
    </row>
    <row r="89" spans="1:26" ht="45" x14ac:dyDescent="0.25">
      <c r="A89" s="65" t="s">
        <v>41</v>
      </c>
      <c r="B89" s="64" t="s">
        <v>1</v>
      </c>
      <c r="C89" s="65" t="s">
        <v>2</v>
      </c>
      <c r="D89" s="240" t="s">
        <v>3</v>
      </c>
      <c r="E89" s="243"/>
      <c r="F89" s="64" t="s">
        <v>4</v>
      </c>
      <c r="G89" s="240" t="s">
        <v>5</v>
      </c>
      <c r="H89" s="240"/>
      <c r="I89" s="240" t="s">
        <v>6</v>
      </c>
      <c r="J89" s="240"/>
      <c r="K89" s="240" t="s">
        <v>7</v>
      </c>
      <c r="L89" s="240"/>
      <c r="M89" s="240" t="s">
        <v>8</v>
      </c>
      <c r="N89" s="240"/>
      <c r="O89" s="64" t="s">
        <v>9</v>
      </c>
      <c r="P89" s="240" t="s">
        <v>42</v>
      </c>
      <c r="Q89" s="240"/>
      <c r="R89" s="240" t="s">
        <v>11</v>
      </c>
      <c r="S89" s="240"/>
      <c r="T89" s="239" t="s">
        <v>50</v>
      </c>
      <c r="U89" s="239"/>
      <c r="V89" s="240" t="s">
        <v>13</v>
      </c>
      <c r="W89" s="240"/>
      <c r="X89" s="240" t="s">
        <v>14</v>
      </c>
      <c r="Y89" s="240"/>
      <c r="Z89" s="93" t="s">
        <v>83</v>
      </c>
    </row>
    <row r="90" spans="1:26" x14ac:dyDescent="0.25">
      <c r="A90" s="65">
        <v>3</v>
      </c>
      <c r="B90" s="64" t="s">
        <v>214</v>
      </c>
      <c r="C90" s="58"/>
      <c r="D90" s="64" t="s">
        <v>15</v>
      </c>
      <c r="E90" s="66" t="s">
        <v>16</v>
      </c>
      <c r="F90" s="64"/>
      <c r="G90" s="65" t="s">
        <v>15</v>
      </c>
      <c r="H90" s="65" t="s">
        <v>16</v>
      </c>
      <c r="I90" s="65" t="s">
        <v>15</v>
      </c>
      <c r="J90" s="65" t="s">
        <v>16</v>
      </c>
      <c r="K90" s="65" t="s">
        <v>15</v>
      </c>
      <c r="L90" s="64" t="s">
        <v>16</v>
      </c>
      <c r="M90" s="64" t="s">
        <v>15</v>
      </c>
      <c r="N90" s="64" t="s">
        <v>16</v>
      </c>
      <c r="O90" s="65"/>
      <c r="P90" s="65" t="s">
        <v>15</v>
      </c>
      <c r="Q90" s="65" t="s">
        <v>16</v>
      </c>
      <c r="R90" s="65" t="s">
        <v>15</v>
      </c>
      <c r="S90" s="65" t="s">
        <v>16</v>
      </c>
      <c r="T90" s="65" t="s">
        <v>15</v>
      </c>
      <c r="U90" s="65" t="s">
        <v>16</v>
      </c>
      <c r="V90" s="65" t="s">
        <v>15</v>
      </c>
      <c r="W90" s="65" t="s">
        <v>16</v>
      </c>
      <c r="X90" s="65" t="s">
        <v>15</v>
      </c>
      <c r="Y90" s="65" t="s">
        <v>16</v>
      </c>
      <c r="Z90" s="95"/>
    </row>
    <row r="91" spans="1:26" x14ac:dyDescent="0.25">
      <c r="A91" s="73"/>
      <c r="B91" s="73"/>
      <c r="C91" s="85">
        <v>27</v>
      </c>
      <c r="D91" s="85">
        <v>0</v>
      </c>
      <c r="E91" s="85">
        <v>4</v>
      </c>
      <c r="F91" s="82" t="s">
        <v>215</v>
      </c>
      <c r="G91" s="85">
        <v>0</v>
      </c>
      <c r="H91" s="85">
        <v>4</v>
      </c>
      <c r="I91" s="73"/>
      <c r="J91" s="73"/>
      <c r="K91" s="73"/>
      <c r="L91" s="73"/>
      <c r="M91" s="85">
        <v>0</v>
      </c>
      <c r="N91" s="85">
        <v>4</v>
      </c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82"/>
    </row>
    <row r="92" spans="1:26" x14ac:dyDescent="0.25">
      <c r="A92" s="73"/>
      <c r="B92" s="73"/>
      <c r="C92" s="85">
        <v>358</v>
      </c>
      <c r="D92" s="85">
        <v>1</v>
      </c>
      <c r="E92" s="85">
        <v>6</v>
      </c>
      <c r="F92" s="82" t="s">
        <v>18</v>
      </c>
      <c r="G92" s="85">
        <v>1</v>
      </c>
      <c r="H92" s="85">
        <v>6</v>
      </c>
      <c r="I92" s="73"/>
      <c r="J92" s="73"/>
      <c r="K92" s="73"/>
      <c r="L92" s="73"/>
      <c r="M92" s="85">
        <v>1</v>
      </c>
      <c r="N92" s="85">
        <v>6</v>
      </c>
      <c r="O92" s="73"/>
      <c r="P92" s="73"/>
      <c r="Q92" s="73"/>
      <c r="R92" s="73">
        <v>1</v>
      </c>
      <c r="S92" s="73">
        <v>6</v>
      </c>
      <c r="T92" s="73"/>
      <c r="U92" s="73"/>
      <c r="V92" s="73"/>
      <c r="W92" s="73"/>
      <c r="X92" s="73"/>
      <c r="Y92" s="73"/>
      <c r="Z92" s="82"/>
    </row>
    <row r="93" spans="1:26" x14ac:dyDescent="0.25">
      <c r="A93" s="73"/>
      <c r="B93" s="73"/>
      <c r="C93" s="85">
        <v>359</v>
      </c>
      <c r="D93" s="85">
        <v>3</v>
      </c>
      <c r="E93" s="85">
        <v>8</v>
      </c>
      <c r="F93" s="82" t="s">
        <v>18</v>
      </c>
      <c r="G93" s="85">
        <v>3</v>
      </c>
      <c r="H93" s="85">
        <v>8</v>
      </c>
      <c r="I93" s="73"/>
      <c r="J93" s="73"/>
      <c r="K93" s="73"/>
      <c r="L93" s="73"/>
      <c r="M93" s="85">
        <v>3</v>
      </c>
      <c r="N93" s="85">
        <v>8</v>
      </c>
      <c r="O93" s="73"/>
      <c r="P93" s="73"/>
      <c r="Q93" s="73"/>
      <c r="R93" s="73">
        <v>2</v>
      </c>
      <c r="S93" s="73">
        <v>8</v>
      </c>
      <c r="T93" s="73">
        <v>1</v>
      </c>
      <c r="U93" s="73">
        <v>0</v>
      </c>
      <c r="V93" s="73"/>
      <c r="W93" s="73"/>
      <c r="X93" s="73"/>
      <c r="Y93" s="73"/>
      <c r="Z93" s="82"/>
    </row>
    <row r="94" spans="1:26" x14ac:dyDescent="0.25">
      <c r="A94" s="73"/>
      <c r="B94" s="73"/>
      <c r="C94" s="85">
        <v>372</v>
      </c>
      <c r="D94" s="85">
        <v>1</v>
      </c>
      <c r="E94" s="85">
        <v>15</v>
      </c>
      <c r="F94" s="82" t="s">
        <v>18</v>
      </c>
      <c r="G94" s="85">
        <v>1</v>
      </c>
      <c r="H94" s="85">
        <v>15</v>
      </c>
      <c r="I94" s="73"/>
      <c r="J94" s="73"/>
      <c r="K94" s="73"/>
      <c r="L94" s="73"/>
      <c r="M94" s="85">
        <v>1</v>
      </c>
      <c r="N94" s="85">
        <v>15</v>
      </c>
      <c r="O94" s="73"/>
      <c r="P94" s="73"/>
      <c r="Q94" s="73"/>
      <c r="R94" s="73">
        <v>1</v>
      </c>
      <c r="S94" s="73">
        <v>15</v>
      </c>
      <c r="T94" s="73"/>
      <c r="U94" s="73"/>
      <c r="V94" s="73"/>
      <c r="W94" s="73"/>
      <c r="X94" s="73"/>
      <c r="Y94" s="73"/>
      <c r="Z94" s="82"/>
    </row>
    <row r="95" spans="1:26" s="87" customFormat="1" x14ac:dyDescent="0.25">
      <c r="A95" s="8"/>
      <c r="B95" s="8" t="s">
        <v>31</v>
      </c>
      <c r="C95" s="14"/>
      <c r="D95" s="86">
        <v>6</v>
      </c>
      <c r="E95" s="86">
        <v>13</v>
      </c>
      <c r="F95" s="9"/>
      <c r="G95" s="86">
        <v>6</v>
      </c>
      <c r="H95" s="86">
        <v>13</v>
      </c>
      <c r="I95" s="8"/>
      <c r="J95" s="8"/>
      <c r="K95" s="8"/>
      <c r="L95" s="8"/>
      <c r="M95" s="86">
        <v>6</v>
      </c>
      <c r="N95" s="86">
        <v>13</v>
      </c>
      <c r="O95" s="8"/>
      <c r="P95" s="8"/>
      <c r="Q95" s="8"/>
      <c r="R95" s="8">
        <v>5</v>
      </c>
      <c r="S95" s="8">
        <v>9</v>
      </c>
      <c r="T95" s="8">
        <v>1</v>
      </c>
      <c r="U95" s="8">
        <v>0</v>
      </c>
      <c r="V95" s="8"/>
      <c r="W95" s="8"/>
      <c r="X95" s="8"/>
      <c r="Y95" s="8"/>
      <c r="Z95" s="9"/>
    </row>
    <row r="96" spans="1:26" s="87" customFormat="1" x14ac:dyDescent="0.25">
      <c r="A96" s="8"/>
      <c r="B96" s="8"/>
      <c r="C96" s="14"/>
      <c r="D96" s="86"/>
      <c r="E96" s="86"/>
      <c r="F96" s="9"/>
      <c r="G96" s="86"/>
      <c r="H96" s="86"/>
      <c r="I96" s="8"/>
      <c r="J96" s="8"/>
      <c r="K96" s="8"/>
      <c r="L96" s="8"/>
      <c r="M96" s="86"/>
      <c r="N96" s="86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9"/>
    </row>
    <row r="97" spans="1:26" ht="45" x14ac:dyDescent="0.25">
      <c r="A97" s="65" t="s">
        <v>41</v>
      </c>
      <c r="B97" s="64" t="s">
        <v>1</v>
      </c>
      <c r="C97" s="65" t="s">
        <v>2</v>
      </c>
      <c r="D97" s="240" t="s">
        <v>3</v>
      </c>
      <c r="E97" s="243"/>
      <c r="F97" s="64" t="s">
        <v>4</v>
      </c>
      <c r="G97" s="240" t="s">
        <v>5</v>
      </c>
      <c r="H97" s="240"/>
      <c r="I97" s="240" t="s">
        <v>6</v>
      </c>
      <c r="J97" s="240"/>
      <c r="K97" s="240" t="s">
        <v>7</v>
      </c>
      <c r="L97" s="240"/>
      <c r="M97" s="240" t="s">
        <v>8</v>
      </c>
      <c r="N97" s="240"/>
      <c r="O97" s="64" t="s">
        <v>9</v>
      </c>
      <c r="P97" s="240" t="s">
        <v>42</v>
      </c>
      <c r="Q97" s="240"/>
      <c r="R97" s="240" t="s">
        <v>11</v>
      </c>
      <c r="S97" s="240"/>
      <c r="T97" s="239" t="s">
        <v>50</v>
      </c>
      <c r="U97" s="239"/>
      <c r="V97" s="240" t="s">
        <v>13</v>
      </c>
      <c r="W97" s="240"/>
      <c r="X97" s="240" t="s">
        <v>14</v>
      </c>
      <c r="Y97" s="240"/>
      <c r="Z97" s="93" t="s">
        <v>83</v>
      </c>
    </row>
    <row r="98" spans="1:26" x14ac:dyDescent="0.25">
      <c r="A98" s="65">
        <v>4</v>
      </c>
      <c r="B98" s="64" t="s">
        <v>216</v>
      </c>
      <c r="C98" s="58"/>
      <c r="D98" s="64" t="s">
        <v>15</v>
      </c>
      <c r="E98" s="66" t="s">
        <v>16</v>
      </c>
      <c r="F98" s="64"/>
      <c r="G98" s="65" t="s">
        <v>15</v>
      </c>
      <c r="H98" s="65" t="s">
        <v>16</v>
      </c>
      <c r="I98" s="65" t="s">
        <v>15</v>
      </c>
      <c r="J98" s="65" t="s">
        <v>16</v>
      </c>
      <c r="K98" s="65" t="s">
        <v>15</v>
      </c>
      <c r="L98" s="64" t="s">
        <v>16</v>
      </c>
      <c r="M98" s="64" t="s">
        <v>15</v>
      </c>
      <c r="N98" s="64" t="s">
        <v>16</v>
      </c>
      <c r="O98" s="65"/>
      <c r="P98" s="65" t="s">
        <v>15</v>
      </c>
      <c r="Q98" s="65" t="s">
        <v>16</v>
      </c>
      <c r="R98" s="65" t="s">
        <v>15</v>
      </c>
      <c r="S98" s="65" t="s">
        <v>16</v>
      </c>
      <c r="T98" s="65" t="s">
        <v>15</v>
      </c>
      <c r="U98" s="65" t="s">
        <v>16</v>
      </c>
      <c r="V98" s="65" t="s">
        <v>15</v>
      </c>
      <c r="W98" s="65" t="s">
        <v>16</v>
      </c>
      <c r="X98" s="65" t="s">
        <v>15</v>
      </c>
      <c r="Y98" s="65" t="s">
        <v>16</v>
      </c>
      <c r="Z98" s="95"/>
    </row>
    <row r="99" spans="1:26" x14ac:dyDescent="0.25">
      <c r="A99" s="73"/>
      <c r="B99" s="73"/>
      <c r="C99" s="10">
        <v>19</v>
      </c>
      <c r="D99" s="10">
        <v>8</v>
      </c>
      <c r="E99" s="10">
        <v>7</v>
      </c>
      <c r="F99" s="82" t="s">
        <v>18</v>
      </c>
      <c r="G99" s="10">
        <v>8</v>
      </c>
      <c r="H99" s="10">
        <v>7</v>
      </c>
      <c r="I99" s="73"/>
      <c r="J99" s="73"/>
      <c r="K99" s="73"/>
      <c r="L99" s="73"/>
      <c r="M99" s="10">
        <v>8</v>
      </c>
      <c r="N99" s="10">
        <v>7</v>
      </c>
      <c r="O99" s="73"/>
      <c r="P99" s="73"/>
      <c r="Q99" s="73"/>
      <c r="R99" s="73">
        <v>8</v>
      </c>
      <c r="S99" s="73">
        <v>7</v>
      </c>
      <c r="T99" s="73"/>
      <c r="U99" s="73"/>
      <c r="V99" s="73"/>
      <c r="W99" s="73"/>
      <c r="X99" s="73"/>
      <c r="Y99" s="73"/>
      <c r="Z99" s="82"/>
    </row>
    <row r="100" spans="1:26" x14ac:dyDescent="0.25">
      <c r="A100" s="73"/>
      <c r="B100" s="73"/>
      <c r="C100" s="10">
        <v>170</v>
      </c>
      <c r="D100" s="10">
        <v>6</v>
      </c>
      <c r="E100" s="10">
        <v>10</v>
      </c>
      <c r="F100" s="82" t="s">
        <v>18</v>
      </c>
      <c r="G100" s="10">
        <v>6</v>
      </c>
      <c r="H100" s="10">
        <v>10</v>
      </c>
      <c r="I100" s="73"/>
      <c r="J100" s="73"/>
      <c r="K100" s="73"/>
      <c r="L100" s="73"/>
      <c r="M100" s="10">
        <v>6</v>
      </c>
      <c r="N100" s="10">
        <v>10</v>
      </c>
      <c r="O100" s="73"/>
      <c r="P100" s="73"/>
      <c r="Q100" s="73"/>
      <c r="R100" s="73"/>
      <c r="S100" s="73"/>
      <c r="T100" s="73"/>
      <c r="U100" s="73"/>
      <c r="V100" s="73">
        <v>6</v>
      </c>
      <c r="W100" s="73">
        <v>10</v>
      </c>
      <c r="X100" s="73"/>
      <c r="Y100" s="73"/>
      <c r="Z100" s="82"/>
    </row>
    <row r="101" spans="1:26" s="87" customFormat="1" x14ac:dyDescent="0.25">
      <c r="A101" s="8"/>
      <c r="B101" s="8" t="s">
        <v>31</v>
      </c>
      <c r="C101" s="14"/>
      <c r="D101" s="14">
        <v>14</v>
      </c>
      <c r="E101" s="14">
        <v>17</v>
      </c>
      <c r="F101" s="9"/>
      <c r="G101" s="8">
        <v>14</v>
      </c>
      <c r="H101" s="8">
        <v>17</v>
      </c>
      <c r="I101" s="8"/>
      <c r="J101" s="8"/>
      <c r="K101" s="8"/>
      <c r="L101" s="8"/>
      <c r="M101" s="8">
        <v>14</v>
      </c>
      <c r="N101" s="8">
        <v>17</v>
      </c>
      <c r="O101" s="8"/>
      <c r="P101" s="8"/>
      <c r="Q101" s="8"/>
      <c r="R101" s="8">
        <v>8</v>
      </c>
      <c r="S101" s="8">
        <v>7</v>
      </c>
      <c r="T101" s="8"/>
      <c r="U101" s="8"/>
      <c r="V101" s="8">
        <v>6</v>
      </c>
      <c r="W101" s="8">
        <v>10</v>
      </c>
      <c r="X101" s="8"/>
      <c r="Y101" s="8"/>
      <c r="Z101" s="9"/>
    </row>
    <row r="103" spans="1:26" ht="45" x14ac:dyDescent="0.25">
      <c r="A103" s="65" t="s">
        <v>41</v>
      </c>
      <c r="B103" s="64" t="s">
        <v>1</v>
      </c>
      <c r="C103" s="65" t="s">
        <v>2</v>
      </c>
      <c r="D103" s="240" t="s">
        <v>3</v>
      </c>
      <c r="E103" s="243"/>
      <c r="F103" s="64" t="s">
        <v>4</v>
      </c>
      <c r="G103" s="240" t="s">
        <v>5</v>
      </c>
      <c r="H103" s="240"/>
      <c r="I103" s="240" t="s">
        <v>6</v>
      </c>
      <c r="J103" s="240"/>
      <c r="K103" s="240" t="s">
        <v>7</v>
      </c>
      <c r="L103" s="240"/>
      <c r="M103" s="240" t="s">
        <v>8</v>
      </c>
      <c r="N103" s="240"/>
      <c r="O103" s="64" t="s">
        <v>9</v>
      </c>
      <c r="P103" s="240" t="s">
        <v>42</v>
      </c>
      <c r="Q103" s="240"/>
      <c r="R103" s="240" t="s">
        <v>11</v>
      </c>
      <c r="S103" s="240"/>
      <c r="T103" s="239" t="s">
        <v>50</v>
      </c>
      <c r="U103" s="239"/>
      <c r="V103" s="240" t="s">
        <v>13</v>
      </c>
      <c r="W103" s="240"/>
      <c r="X103" s="240" t="s">
        <v>14</v>
      </c>
      <c r="Y103" s="240"/>
      <c r="Z103" s="93" t="s">
        <v>83</v>
      </c>
    </row>
    <row r="104" spans="1:26" x14ac:dyDescent="0.25">
      <c r="A104" s="65">
        <v>4</v>
      </c>
      <c r="B104" s="64" t="s">
        <v>217</v>
      </c>
      <c r="C104" s="58"/>
      <c r="D104" s="64" t="s">
        <v>15</v>
      </c>
      <c r="E104" s="66" t="s">
        <v>16</v>
      </c>
      <c r="F104" s="64"/>
      <c r="G104" s="65" t="s">
        <v>15</v>
      </c>
      <c r="H104" s="65" t="s">
        <v>16</v>
      </c>
      <c r="I104" s="65" t="s">
        <v>15</v>
      </c>
      <c r="J104" s="65" t="s">
        <v>16</v>
      </c>
      <c r="K104" s="65" t="s">
        <v>15</v>
      </c>
      <c r="L104" s="64" t="s">
        <v>16</v>
      </c>
      <c r="M104" s="64" t="s">
        <v>15</v>
      </c>
      <c r="N104" s="64" t="s">
        <v>16</v>
      </c>
      <c r="O104" s="65"/>
      <c r="P104" s="65" t="s">
        <v>15</v>
      </c>
      <c r="Q104" s="65" t="s">
        <v>16</v>
      </c>
      <c r="R104" s="65" t="s">
        <v>15</v>
      </c>
      <c r="S104" s="65" t="s">
        <v>16</v>
      </c>
      <c r="T104" s="65" t="s">
        <v>15</v>
      </c>
      <c r="U104" s="65" t="s">
        <v>16</v>
      </c>
      <c r="V104" s="65" t="s">
        <v>15</v>
      </c>
      <c r="W104" s="65" t="s">
        <v>16</v>
      </c>
      <c r="X104" s="65" t="s">
        <v>15</v>
      </c>
      <c r="Y104" s="65" t="s">
        <v>16</v>
      </c>
      <c r="Z104" s="95"/>
    </row>
    <row r="105" spans="1:26" x14ac:dyDescent="0.25">
      <c r="A105" s="73"/>
      <c r="B105" s="73"/>
      <c r="C105" s="10">
        <v>11</v>
      </c>
      <c r="D105" s="10">
        <v>0</v>
      </c>
      <c r="E105" s="10">
        <v>12</v>
      </c>
      <c r="F105" s="82" t="s">
        <v>215</v>
      </c>
      <c r="G105" s="10">
        <v>0</v>
      </c>
      <c r="H105" s="10">
        <v>12</v>
      </c>
      <c r="I105" s="73"/>
      <c r="J105" s="73"/>
      <c r="K105" s="73"/>
      <c r="L105" s="73"/>
      <c r="M105" s="10">
        <v>0</v>
      </c>
      <c r="N105" s="10">
        <v>12</v>
      </c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82"/>
    </row>
    <row r="106" spans="1:26" x14ac:dyDescent="0.25">
      <c r="A106" s="73"/>
      <c r="B106" s="73"/>
      <c r="C106" s="10">
        <v>12</v>
      </c>
      <c r="D106" s="10">
        <v>0</v>
      </c>
      <c r="E106" s="10">
        <v>3</v>
      </c>
      <c r="F106" s="82" t="s">
        <v>215</v>
      </c>
      <c r="G106" s="10">
        <v>0</v>
      </c>
      <c r="H106" s="10">
        <v>3</v>
      </c>
      <c r="I106" s="73"/>
      <c r="J106" s="73"/>
      <c r="K106" s="73"/>
      <c r="L106" s="73"/>
      <c r="M106" s="10">
        <v>0</v>
      </c>
      <c r="N106" s="10">
        <v>3</v>
      </c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82"/>
    </row>
    <row r="107" spans="1:26" x14ac:dyDescent="0.25">
      <c r="A107" s="73"/>
      <c r="B107" s="73"/>
      <c r="C107" s="10">
        <v>13</v>
      </c>
      <c r="D107" s="10">
        <v>0</v>
      </c>
      <c r="E107" s="10">
        <v>8</v>
      </c>
      <c r="F107" s="82" t="s">
        <v>215</v>
      </c>
      <c r="G107" s="10">
        <v>0</v>
      </c>
      <c r="H107" s="10">
        <v>8</v>
      </c>
      <c r="I107" s="73"/>
      <c r="J107" s="73"/>
      <c r="K107" s="73"/>
      <c r="L107" s="73"/>
      <c r="M107" s="10">
        <v>0</v>
      </c>
      <c r="N107" s="10">
        <v>8</v>
      </c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82"/>
    </row>
    <row r="108" spans="1:26" x14ac:dyDescent="0.25">
      <c r="A108" s="73"/>
      <c r="B108" s="73"/>
      <c r="C108" s="10" t="s">
        <v>218</v>
      </c>
      <c r="D108" s="10">
        <v>0</v>
      </c>
      <c r="E108" s="10">
        <v>9</v>
      </c>
      <c r="F108" s="82" t="s">
        <v>215</v>
      </c>
      <c r="G108" s="10">
        <v>0</v>
      </c>
      <c r="H108" s="10">
        <v>9</v>
      </c>
      <c r="I108" s="73"/>
      <c r="J108" s="73"/>
      <c r="K108" s="73"/>
      <c r="L108" s="73"/>
      <c r="M108" s="10">
        <v>0</v>
      </c>
      <c r="N108" s="10">
        <v>9</v>
      </c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82"/>
    </row>
    <row r="109" spans="1:26" x14ac:dyDescent="0.25">
      <c r="A109" s="73"/>
      <c r="B109" s="73"/>
      <c r="C109" s="10">
        <v>113</v>
      </c>
      <c r="D109" s="10">
        <v>0</v>
      </c>
      <c r="E109" s="10">
        <v>4</v>
      </c>
      <c r="F109" s="82" t="s">
        <v>215</v>
      </c>
      <c r="G109" s="10">
        <v>0</v>
      </c>
      <c r="H109" s="10">
        <v>4</v>
      </c>
      <c r="I109" s="73"/>
      <c r="J109" s="73"/>
      <c r="K109" s="73"/>
      <c r="L109" s="73"/>
      <c r="M109" s="10">
        <v>0</v>
      </c>
      <c r="N109" s="10">
        <v>4</v>
      </c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82"/>
    </row>
    <row r="110" spans="1:26" x14ac:dyDescent="0.25">
      <c r="A110" s="73"/>
      <c r="B110" s="73"/>
      <c r="C110" s="10">
        <v>115</v>
      </c>
      <c r="D110" s="10">
        <v>2</v>
      </c>
      <c r="E110" s="10">
        <v>7</v>
      </c>
      <c r="F110" s="82" t="s">
        <v>215</v>
      </c>
      <c r="G110" s="10">
        <v>2</v>
      </c>
      <c r="H110" s="10">
        <v>7</v>
      </c>
      <c r="I110" s="73"/>
      <c r="J110" s="73"/>
      <c r="K110" s="73"/>
      <c r="L110" s="73"/>
      <c r="M110" s="10">
        <v>2</v>
      </c>
      <c r="N110" s="10">
        <v>7</v>
      </c>
      <c r="O110" s="73"/>
      <c r="P110" s="73"/>
      <c r="Q110" s="73"/>
      <c r="R110" s="73">
        <v>2</v>
      </c>
      <c r="S110" s="73">
        <v>7</v>
      </c>
      <c r="T110" s="73"/>
      <c r="U110" s="73"/>
      <c r="V110" s="73"/>
      <c r="W110" s="73"/>
      <c r="X110" s="73"/>
      <c r="Y110" s="73"/>
      <c r="Z110" s="82"/>
    </row>
    <row r="111" spans="1:26" x14ac:dyDescent="0.25">
      <c r="A111" s="73"/>
      <c r="B111" s="73"/>
      <c r="C111" s="10">
        <v>117</v>
      </c>
      <c r="D111" s="10">
        <v>5</v>
      </c>
      <c r="E111" s="10">
        <v>3</v>
      </c>
      <c r="F111" s="82" t="s">
        <v>215</v>
      </c>
      <c r="G111" s="73"/>
      <c r="H111" s="73"/>
      <c r="I111" s="10">
        <v>5</v>
      </c>
      <c r="J111" s="10">
        <v>3</v>
      </c>
      <c r="K111" s="73"/>
      <c r="L111" s="73"/>
      <c r="M111" s="10">
        <v>5</v>
      </c>
      <c r="N111" s="10">
        <v>3</v>
      </c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82"/>
    </row>
    <row r="112" spans="1:26" x14ac:dyDescent="0.25">
      <c r="A112" s="73"/>
      <c r="B112" s="73"/>
      <c r="C112" s="10">
        <v>123</v>
      </c>
      <c r="D112" s="10">
        <v>44</v>
      </c>
      <c r="E112" s="10">
        <v>17</v>
      </c>
      <c r="F112" s="82" t="s">
        <v>215</v>
      </c>
      <c r="G112" s="73"/>
      <c r="H112" s="73"/>
      <c r="I112" s="10">
        <v>44</v>
      </c>
      <c r="J112" s="10">
        <v>17</v>
      </c>
      <c r="K112" s="73"/>
      <c r="L112" s="73"/>
      <c r="M112" s="10">
        <v>44</v>
      </c>
      <c r="N112" s="10">
        <v>17</v>
      </c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82"/>
    </row>
    <row r="113" spans="1:26" s="87" customFormat="1" x14ac:dyDescent="0.25">
      <c r="A113" s="8"/>
      <c r="B113" s="8" t="s">
        <v>31</v>
      </c>
      <c r="C113" s="14"/>
      <c r="D113" s="14">
        <v>54</v>
      </c>
      <c r="E113" s="14">
        <v>3</v>
      </c>
      <c r="F113" s="9"/>
      <c r="G113" s="8">
        <v>11</v>
      </c>
      <c r="H113" s="8">
        <v>13</v>
      </c>
      <c r="I113" s="8">
        <v>42</v>
      </c>
      <c r="J113" s="8">
        <v>10</v>
      </c>
      <c r="K113" s="8"/>
      <c r="L113" s="8"/>
      <c r="M113" s="8">
        <v>54</v>
      </c>
      <c r="N113" s="8">
        <v>3</v>
      </c>
      <c r="O113" s="8"/>
      <c r="P113" s="8"/>
      <c r="Q113" s="8"/>
      <c r="R113" s="8">
        <v>2</v>
      </c>
      <c r="S113" s="8">
        <v>7</v>
      </c>
      <c r="T113" s="8"/>
      <c r="U113" s="8"/>
      <c r="V113" s="8"/>
      <c r="W113" s="8"/>
      <c r="X113" s="8"/>
      <c r="Y113" s="8"/>
      <c r="Z113" s="9"/>
    </row>
    <row r="115" spans="1:26" ht="45" x14ac:dyDescent="0.25">
      <c r="A115" s="65" t="s">
        <v>41</v>
      </c>
      <c r="B115" s="64" t="s">
        <v>1</v>
      </c>
      <c r="C115" s="65" t="s">
        <v>2</v>
      </c>
      <c r="D115" s="240" t="s">
        <v>3</v>
      </c>
      <c r="E115" s="243"/>
      <c r="F115" s="64" t="s">
        <v>4</v>
      </c>
      <c r="G115" s="240" t="s">
        <v>5</v>
      </c>
      <c r="H115" s="240"/>
      <c r="I115" s="240" t="s">
        <v>6</v>
      </c>
      <c r="J115" s="240"/>
      <c r="K115" s="240" t="s">
        <v>7</v>
      </c>
      <c r="L115" s="240"/>
      <c r="M115" s="240" t="s">
        <v>8</v>
      </c>
      <c r="N115" s="240"/>
      <c r="O115" s="64" t="s">
        <v>9</v>
      </c>
      <c r="P115" s="240" t="s">
        <v>42</v>
      </c>
      <c r="Q115" s="240"/>
      <c r="R115" s="240" t="s">
        <v>11</v>
      </c>
      <c r="S115" s="240"/>
      <c r="T115" s="239" t="s">
        <v>50</v>
      </c>
      <c r="U115" s="239"/>
      <c r="V115" s="240" t="s">
        <v>13</v>
      </c>
      <c r="W115" s="240"/>
      <c r="X115" s="240" t="s">
        <v>14</v>
      </c>
      <c r="Y115" s="240"/>
      <c r="Z115" s="93" t="s">
        <v>83</v>
      </c>
    </row>
    <row r="116" spans="1:26" ht="30" x14ac:dyDescent="0.25">
      <c r="A116" s="65">
        <v>4</v>
      </c>
      <c r="B116" s="64" t="s">
        <v>219</v>
      </c>
      <c r="C116" s="58"/>
      <c r="D116" s="64" t="s">
        <v>15</v>
      </c>
      <c r="E116" s="66" t="s">
        <v>16</v>
      </c>
      <c r="F116" s="64"/>
      <c r="G116" s="65" t="s">
        <v>15</v>
      </c>
      <c r="H116" s="65" t="s">
        <v>16</v>
      </c>
      <c r="I116" s="65" t="s">
        <v>15</v>
      </c>
      <c r="J116" s="65" t="s">
        <v>16</v>
      </c>
      <c r="K116" s="65" t="s">
        <v>15</v>
      </c>
      <c r="L116" s="64" t="s">
        <v>16</v>
      </c>
      <c r="M116" s="64" t="s">
        <v>15</v>
      </c>
      <c r="N116" s="64" t="s">
        <v>16</v>
      </c>
      <c r="O116" s="65"/>
      <c r="P116" s="65" t="s">
        <v>15</v>
      </c>
      <c r="Q116" s="65" t="s">
        <v>16</v>
      </c>
      <c r="R116" s="65" t="s">
        <v>15</v>
      </c>
      <c r="S116" s="65" t="s">
        <v>16</v>
      </c>
      <c r="T116" s="65" t="s">
        <v>15</v>
      </c>
      <c r="U116" s="65" t="s">
        <v>16</v>
      </c>
      <c r="V116" s="65" t="s">
        <v>15</v>
      </c>
      <c r="W116" s="65" t="s">
        <v>16</v>
      </c>
      <c r="X116" s="65" t="s">
        <v>15</v>
      </c>
      <c r="Y116" s="65" t="s">
        <v>16</v>
      </c>
      <c r="Z116" s="95"/>
    </row>
    <row r="117" spans="1:26" x14ac:dyDescent="0.25">
      <c r="A117" s="73"/>
      <c r="B117" s="73"/>
      <c r="C117" s="85">
        <v>25</v>
      </c>
      <c r="D117" s="10">
        <v>1</v>
      </c>
      <c r="E117" s="10">
        <v>5</v>
      </c>
      <c r="F117" s="82"/>
      <c r="G117" s="10">
        <v>1</v>
      </c>
      <c r="H117" s="10">
        <v>5</v>
      </c>
      <c r="I117" s="73"/>
      <c r="J117" s="73"/>
      <c r="K117" s="10">
        <v>1</v>
      </c>
      <c r="L117" s="10">
        <v>5</v>
      </c>
      <c r="M117" s="73"/>
      <c r="N117" s="73"/>
      <c r="O117" s="73" t="s">
        <v>55</v>
      </c>
      <c r="P117" s="10">
        <v>1</v>
      </c>
      <c r="Q117" s="10">
        <v>5</v>
      </c>
      <c r="R117" s="73"/>
      <c r="S117" s="73"/>
      <c r="T117" s="73"/>
      <c r="U117" s="73"/>
      <c r="V117" s="73"/>
      <c r="W117" s="73"/>
      <c r="X117" s="73"/>
      <c r="Y117" s="73"/>
      <c r="Z117" s="258" t="s">
        <v>222</v>
      </c>
    </row>
    <row r="118" spans="1:26" x14ac:dyDescent="0.25">
      <c r="A118" s="73"/>
      <c r="B118" s="73"/>
      <c r="C118" s="85" t="s">
        <v>220</v>
      </c>
      <c r="D118" s="10">
        <v>1</v>
      </c>
      <c r="E118" s="10">
        <v>6</v>
      </c>
      <c r="F118" s="82"/>
      <c r="G118" s="10">
        <v>1</v>
      </c>
      <c r="H118" s="10">
        <v>6</v>
      </c>
      <c r="I118" s="73"/>
      <c r="J118" s="73"/>
      <c r="K118" s="10">
        <v>1</v>
      </c>
      <c r="L118" s="10">
        <v>6</v>
      </c>
      <c r="M118" s="73"/>
      <c r="N118" s="73"/>
      <c r="O118" s="73" t="s">
        <v>55</v>
      </c>
      <c r="P118" s="10">
        <v>1</v>
      </c>
      <c r="Q118" s="10">
        <v>6</v>
      </c>
      <c r="R118" s="73"/>
      <c r="S118" s="73"/>
      <c r="T118" s="73"/>
      <c r="U118" s="73"/>
      <c r="V118" s="73"/>
      <c r="W118" s="73"/>
      <c r="X118" s="73"/>
      <c r="Y118" s="73"/>
      <c r="Z118" s="259"/>
    </row>
    <row r="119" spans="1:26" x14ac:dyDescent="0.25">
      <c r="A119" s="73"/>
      <c r="B119" s="73"/>
      <c r="C119" s="85">
        <v>36</v>
      </c>
      <c r="D119" s="10">
        <v>1</v>
      </c>
      <c r="E119" s="10">
        <v>4</v>
      </c>
      <c r="F119" s="82"/>
      <c r="G119" s="10">
        <v>1</v>
      </c>
      <c r="H119" s="10">
        <v>4</v>
      </c>
      <c r="I119" s="73"/>
      <c r="J119" s="73"/>
      <c r="K119" s="10">
        <v>1</v>
      </c>
      <c r="L119" s="10">
        <v>4</v>
      </c>
      <c r="M119" s="73"/>
      <c r="N119" s="73"/>
      <c r="O119" s="73" t="s">
        <v>55</v>
      </c>
      <c r="P119" s="10">
        <v>1</v>
      </c>
      <c r="Q119" s="10">
        <v>4</v>
      </c>
      <c r="R119" s="73"/>
      <c r="S119" s="73"/>
      <c r="T119" s="73"/>
      <c r="U119" s="73"/>
      <c r="V119" s="73"/>
      <c r="W119" s="73"/>
      <c r="X119" s="73"/>
      <c r="Y119" s="73"/>
      <c r="Z119" s="259"/>
    </row>
    <row r="120" spans="1:26" x14ac:dyDescent="0.25">
      <c r="A120" s="73"/>
      <c r="B120" s="73"/>
      <c r="C120" s="85" t="s">
        <v>221</v>
      </c>
      <c r="D120" s="10">
        <v>0</v>
      </c>
      <c r="E120" s="10">
        <v>6</v>
      </c>
      <c r="F120" s="82"/>
      <c r="G120" s="10">
        <v>0</v>
      </c>
      <c r="H120" s="10">
        <v>6</v>
      </c>
      <c r="I120" s="73"/>
      <c r="J120" s="73"/>
      <c r="K120" s="10">
        <v>0</v>
      </c>
      <c r="L120" s="10">
        <v>6</v>
      </c>
      <c r="M120" s="73"/>
      <c r="N120" s="73"/>
      <c r="O120" s="73" t="s">
        <v>55</v>
      </c>
      <c r="P120" s="10">
        <v>0</v>
      </c>
      <c r="Q120" s="10">
        <v>6</v>
      </c>
      <c r="R120" s="73"/>
      <c r="S120" s="73"/>
      <c r="T120" s="73"/>
      <c r="U120" s="73"/>
      <c r="V120" s="73"/>
      <c r="W120" s="73"/>
      <c r="X120" s="73"/>
      <c r="Y120" s="73"/>
      <c r="Z120" s="259"/>
    </row>
    <row r="121" spans="1:26" x14ac:dyDescent="0.25">
      <c r="A121" s="73"/>
      <c r="B121" s="73"/>
      <c r="C121" s="85">
        <v>76</v>
      </c>
      <c r="D121" s="10">
        <v>43</v>
      </c>
      <c r="E121" s="10">
        <v>7</v>
      </c>
      <c r="F121" s="82"/>
      <c r="G121" s="10">
        <v>43</v>
      </c>
      <c r="H121" s="10">
        <v>7</v>
      </c>
      <c r="I121" s="73"/>
      <c r="J121" s="73"/>
      <c r="K121" s="10">
        <v>43</v>
      </c>
      <c r="L121" s="10">
        <v>7</v>
      </c>
      <c r="M121" s="73"/>
      <c r="N121" s="73"/>
      <c r="O121" s="73" t="s">
        <v>55</v>
      </c>
      <c r="P121" s="10">
        <v>43</v>
      </c>
      <c r="Q121" s="10">
        <v>7</v>
      </c>
      <c r="R121" s="73"/>
      <c r="S121" s="73"/>
      <c r="T121" s="73"/>
      <c r="U121" s="73"/>
      <c r="V121" s="73"/>
      <c r="W121" s="73"/>
      <c r="X121" s="73"/>
      <c r="Y121" s="73"/>
      <c r="Z121" s="259"/>
    </row>
    <row r="122" spans="1:26" x14ac:dyDescent="0.25">
      <c r="A122" s="73"/>
      <c r="B122" s="73"/>
      <c r="C122" s="85">
        <v>127</v>
      </c>
      <c r="D122" s="10">
        <v>3</v>
      </c>
      <c r="E122" s="10">
        <v>6</v>
      </c>
      <c r="F122" s="82"/>
      <c r="G122" s="10">
        <v>3</v>
      </c>
      <c r="H122" s="10">
        <v>6</v>
      </c>
      <c r="I122" s="73"/>
      <c r="J122" s="73"/>
      <c r="K122" s="10">
        <v>3</v>
      </c>
      <c r="L122" s="10">
        <v>6</v>
      </c>
      <c r="M122" s="73"/>
      <c r="N122" s="73"/>
      <c r="O122" s="73" t="s">
        <v>55</v>
      </c>
      <c r="P122" s="10">
        <v>3</v>
      </c>
      <c r="Q122" s="10">
        <v>6</v>
      </c>
      <c r="R122" s="73"/>
      <c r="S122" s="73"/>
      <c r="T122" s="73"/>
      <c r="U122" s="73"/>
      <c r="V122" s="73"/>
      <c r="W122" s="73"/>
      <c r="X122" s="73"/>
      <c r="Y122" s="73"/>
      <c r="Z122" s="259"/>
    </row>
    <row r="123" spans="1:26" x14ac:dyDescent="0.25">
      <c r="A123" s="73"/>
      <c r="B123" s="73"/>
      <c r="C123" s="85">
        <v>163</v>
      </c>
      <c r="D123" s="10">
        <v>1</v>
      </c>
      <c r="E123" s="10">
        <v>1</v>
      </c>
      <c r="F123" s="82"/>
      <c r="G123" s="10">
        <v>1</v>
      </c>
      <c r="H123" s="10">
        <v>1</v>
      </c>
      <c r="I123" s="73"/>
      <c r="J123" s="73"/>
      <c r="K123" s="10">
        <v>1</v>
      </c>
      <c r="L123" s="10">
        <v>1</v>
      </c>
      <c r="M123" s="73"/>
      <c r="N123" s="73"/>
      <c r="O123" s="73" t="s">
        <v>55</v>
      </c>
      <c r="P123" s="10">
        <v>1</v>
      </c>
      <c r="Q123" s="10">
        <v>1</v>
      </c>
      <c r="R123" s="73"/>
      <c r="S123" s="73"/>
      <c r="T123" s="73"/>
      <c r="U123" s="73"/>
      <c r="V123" s="73"/>
      <c r="W123" s="73"/>
      <c r="X123" s="73"/>
      <c r="Y123" s="73"/>
      <c r="Z123" s="259"/>
    </row>
    <row r="124" spans="1:26" x14ac:dyDescent="0.25">
      <c r="A124" s="73"/>
      <c r="B124" s="73"/>
      <c r="C124" s="85">
        <v>841</v>
      </c>
      <c r="D124" s="10">
        <v>0</v>
      </c>
      <c r="E124" s="10">
        <v>17</v>
      </c>
      <c r="F124" s="82"/>
      <c r="G124" s="10">
        <v>0</v>
      </c>
      <c r="H124" s="10">
        <v>17</v>
      </c>
      <c r="I124" s="73"/>
      <c r="J124" s="73"/>
      <c r="K124" s="10">
        <v>0</v>
      </c>
      <c r="L124" s="10">
        <v>17</v>
      </c>
      <c r="M124" s="73"/>
      <c r="N124" s="73"/>
      <c r="O124" s="73" t="s">
        <v>55</v>
      </c>
      <c r="P124" s="10">
        <v>0</v>
      </c>
      <c r="Q124" s="10">
        <v>17</v>
      </c>
      <c r="R124" s="73"/>
      <c r="S124" s="73"/>
      <c r="T124" s="73"/>
      <c r="U124" s="73"/>
      <c r="V124" s="73"/>
      <c r="W124" s="73"/>
      <c r="X124" s="73"/>
      <c r="Y124" s="73"/>
      <c r="Z124" s="259"/>
    </row>
    <row r="125" spans="1:26" x14ac:dyDescent="0.25">
      <c r="A125" s="73"/>
      <c r="B125" s="73"/>
      <c r="C125" s="85">
        <v>553</v>
      </c>
      <c r="D125" s="10">
        <v>57</v>
      </c>
      <c r="E125" s="10">
        <v>13</v>
      </c>
      <c r="F125" s="82"/>
      <c r="G125" s="10">
        <v>57</v>
      </c>
      <c r="H125" s="10">
        <v>13</v>
      </c>
      <c r="I125" s="73"/>
      <c r="J125" s="73"/>
      <c r="K125" s="10">
        <v>57</v>
      </c>
      <c r="L125" s="10">
        <v>13</v>
      </c>
      <c r="M125" s="73"/>
      <c r="N125" s="73"/>
      <c r="O125" s="73" t="s">
        <v>55</v>
      </c>
      <c r="P125" s="10">
        <v>57</v>
      </c>
      <c r="Q125" s="10">
        <v>13</v>
      </c>
      <c r="R125" s="73"/>
      <c r="S125" s="73"/>
      <c r="T125" s="73"/>
      <c r="U125" s="73"/>
      <c r="V125" s="73"/>
      <c r="W125" s="73"/>
      <c r="X125" s="73"/>
      <c r="Y125" s="73"/>
      <c r="Z125" s="259"/>
    </row>
    <row r="126" spans="1:26" x14ac:dyDescent="0.25">
      <c r="A126" s="73"/>
      <c r="B126" s="73"/>
      <c r="C126" s="85">
        <v>554</v>
      </c>
      <c r="D126" s="10">
        <v>49</v>
      </c>
      <c r="E126" s="10">
        <v>0</v>
      </c>
      <c r="F126" s="82"/>
      <c r="G126" s="10">
        <v>49</v>
      </c>
      <c r="H126" s="10">
        <v>0</v>
      </c>
      <c r="I126" s="73"/>
      <c r="J126" s="73"/>
      <c r="K126" s="10">
        <v>49</v>
      </c>
      <c r="L126" s="10">
        <v>0</v>
      </c>
      <c r="M126" s="73"/>
      <c r="N126" s="73"/>
      <c r="O126" s="73" t="s">
        <v>55</v>
      </c>
      <c r="P126" s="10">
        <v>49</v>
      </c>
      <c r="Q126" s="10">
        <v>0</v>
      </c>
      <c r="R126" s="73"/>
      <c r="S126" s="73"/>
      <c r="T126" s="73"/>
      <c r="U126" s="73"/>
      <c r="V126" s="73"/>
      <c r="W126" s="73"/>
      <c r="X126" s="73"/>
      <c r="Y126" s="73"/>
      <c r="Z126" s="259"/>
    </row>
    <row r="127" spans="1:26" x14ac:dyDescent="0.25">
      <c r="A127" s="73"/>
      <c r="B127" s="73"/>
      <c r="C127" s="85">
        <v>556</v>
      </c>
      <c r="D127" s="10">
        <v>62</v>
      </c>
      <c r="E127" s="10">
        <v>8</v>
      </c>
      <c r="F127" s="82"/>
      <c r="G127" s="10">
        <v>62</v>
      </c>
      <c r="H127" s="10">
        <v>8</v>
      </c>
      <c r="I127" s="73"/>
      <c r="J127" s="73"/>
      <c r="K127" s="10">
        <v>62</v>
      </c>
      <c r="L127" s="10">
        <v>8</v>
      </c>
      <c r="M127" s="73"/>
      <c r="N127" s="73"/>
      <c r="O127" s="73" t="s">
        <v>55</v>
      </c>
      <c r="P127" s="10">
        <v>62</v>
      </c>
      <c r="Q127" s="10">
        <v>8</v>
      </c>
      <c r="R127" s="73"/>
      <c r="S127" s="73"/>
      <c r="T127" s="73"/>
      <c r="U127" s="73"/>
      <c r="V127" s="73"/>
      <c r="W127" s="73"/>
      <c r="X127" s="73"/>
      <c r="Y127" s="73"/>
      <c r="Z127" s="259"/>
    </row>
    <row r="128" spans="1:26" s="87" customFormat="1" x14ac:dyDescent="0.25">
      <c r="A128" s="8"/>
      <c r="B128" s="8" t="s">
        <v>31</v>
      </c>
      <c r="C128" s="91">
        <v>12</v>
      </c>
      <c r="D128" s="14">
        <v>242</v>
      </c>
      <c r="E128" s="14">
        <v>4</v>
      </c>
      <c r="F128" s="9"/>
      <c r="G128" s="8">
        <v>242</v>
      </c>
      <c r="H128" s="8">
        <v>4</v>
      </c>
      <c r="I128" s="8"/>
      <c r="J128" s="8"/>
      <c r="K128" s="8">
        <v>242</v>
      </c>
      <c r="L128" s="8">
        <v>4</v>
      </c>
      <c r="M128" s="8"/>
      <c r="N128" s="8"/>
      <c r="O128" s="8"/>
      <c r="P128" s="8">
        <v>242</v>
      </c>
      <c r="Q128" s="8">
        <v>4</v>
      </c>
      <c r="R128" s="8"/>
      <c r="S128" s="8"/>
      <c r="T128" s="8"/>
      <c r="U128" s="8"/>
      <c r="V128" s="8"/>
      <c r="W128" s="8"/>
      <c r="X128" s="8"/>
      <c r="Y128" s="8"/>
      <c r="Z128" s="260"/>
    </row>
    <row r="129" spans="1:26" x14ac:dyDescent="0.25">
      <c r="A129" s="73"/>
      <c r="B129" s="73"/>
      <c r="C129" s="73"/>
      <c r="D129" s="73"/>
      <c r="E129" s="73"/>
      <c r="F129" s="82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82"/>
    </row>
    <row r="131" spans="1:26" ht="45" x14ac:dyDescent="0.25">
      <c r="A131" s="75" t="s">
        <v>41</v>
      </c>
      <c r="B131" s="74" t="s">
        <v>1</v>
      </c>
      <c r="C131" s="75" t="s">
        <v>2</v>
      </c>
      <c r="D131" s="240" t="s">
        <v>3</v>
      </c>
      <c r="E131" s="243"/>
      <c r="F131" s="74" t="s">
        <v>4</v>
      </c>
      <c r="G131" s="240" t="s">
        <v>5</v>
      </c>
      <c r="H131" s="240"/>
      <c r="I131" s="240" t="s">
        <v>6</v>
      </c>
      <c r="J131" s="240"/>
      <c r="K131" s="240" t="s">
        <v>7</v>
      </c>
      <c r="L131" s="240"/>
      <c r="M131" s="240" t="s">
        <v>8</v>
      </c>
      <c r="N131" s="240"/>
      <c r="O131" s="74" t="s">
        <v>9</v>
      </c>
      <c r="P131" s="240" t="s">
        <v>42</v>
      </c>
      <c r="Q131" s="240"/>
      <c r="R131" s="240" t="s">
        <v>11</v>
      </c>
      <c r="S131" s="240"/>
      <c r="T131" s="239" t="s">
        <v>50</v>
      </c>
      <c r="U131" s="239"/>
      <c r="V131" s="240" t="s">
        <v>13</v>
      </c>
      <c r="W131" s="240"/>
      <c r="X131" s="240" t="s">
        <v>14</v>
      </c>
      <c r="Y131" s="240"/>
      <c r="Z131" s="93" t="s">
        <v>83</v>
      </c>
    </row>
    <row r="132" spans="1:26" ht="30" x14ac:dyDescent="0.25">
      <c r="A132" s="75">
        <v>5</v>
      </c>
      <c r="B132" s="74" t="s">
        <v>223</v>
      </c>
      <c r="C132" s="58"/>
      <c r="D132" s="74" t="s">
        <v>15</v>
      </c>
      <c r="E132" s="76" t="s">
        <v>16</v>
      </c>
      <c r="F132" s="74"/>
      <c r="G132" s="75" t="s">
        <v>15</v>
      </c>
      <c r="H132" s="75" t="s">
        <v>16</v>
      </c>
      <c r="I132" s="75" t="s">
        <v>15</v>
      </c>
      <c r="J132" s="75" t="s">
        <v>16</v>
      </c>
      <c r="K132" s="75" t="s">
        <v>15</v>
      </c>
      <c r="L132" s="74" t="s">
        <v>16</v>
      </c>
      <c r="M132" s="74" t="s">
        <v>15</v>
      </c>
      <c r="N132" s="74" t="s">
        <v>16</v>
      </c>
      <c r="O132" s="75"/>
      <c r="P132" s="75" t="s">
        <v>15</v>
      </c>
      <c r="Q132" s="75" t="s">
        <v>16</v>
      </c>
      <c r="R132" s="75" t="s">
        <v>15</v>
      </c>
      <c r="S132" s="75" t="s">
        <v>16</v>
      </c>
      <c r="T132" s="75" t="s">
        <v>15</v>
      </c>
      <c r="U132" s="75" t="s">
        <v>16</v>
      </c>
      <c r="V132" s="75" t="s">
        <v>15</v>
      </c>
      <c r="W132" s="75" t="s">
        <v>16</v>
      </c>
      <c r="X132" s="75" t="s">
        <v>15</v>
      </c>
      <c r="Y132" s="75" t="s">
        <v>16</v>
      </c>
      <c r="Z132" s="95"/>
    </row>
    <row r="133" spans="1:26" x14ac:dyDescent="0.25">
      <c r="A133" s="73"/>
      <c r="B133" s="73"/>
      <c r="C133" s="73">
        <v>3</v>
      </c>
      <c r="D133" s="10">
        <v>0</v>
      </c>
      <c r="E133" s="10">
        <v>8</v>
      </c>
      <c r="F133" s="82" t="s">
        <v>18</v>
      </c>
      <c r="G133" s="10">
        <v>0</v>
      </c>
      <c r="H133" s="10">
        <v>8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10" t="s">
        <v>87</v>
      </c>
      <c r="S133" s="10">
        <v>8</v>
      </c>
      <c r="T133" s="73"/>
      <c r="U133" s="73"/>
      <c r="V133" s="73"/>
      <c r="W133" s="73"/>
      <c r="X133" s="73"/>
      <c r="Y133" s="73"/>
      <c r="Z133" s="82"/>
    </row>
    <row r="134" spans="1:26" x14ac:dyDescent="0.25">
      <c r="A134" s="73"/>
      <c r="B134" s="73"/>
      <c r="C134" s="73">
        <v>4</v>
      </c>
      <c r="D134" s="10">
        <v>4</v>
      </c>
      <c r="E134" s="10">
        <v>7</v>
      </c>
      <c r="F134" s="82" t="s">
        <v>18</v>
      </c>
      <c r="G134" s="10">
        <v>4</v>
      </c>
      <c r="H134" s="10">
        <v>7</v>
      </c>
      <c r="I134" s="73"/>
      <c r="J134" s="73"/>
      <c r="K134" s="73"/>
      <c r="L134" s="73"/>
      <c r="M134" s="73"/>
      <c r="N134" s="73"/>
      <c r="O134" s="73"/>
      <c r="P134" s="73"/>
      <c r="Q134" s="73"/>
      <c r="R134" s="10">
        <v>4</v>
      </c>
      <c r="S134" s="10">
        <v>7</v>
      </c>
      <c r="T134" s="73"/>
      <c r="U134" s="73"/>
      <c r="V134" s="73"/>
      <c r="W134" s="73"/>
      <c r="X134" s="73"/>
      <c r="Y134" s="73"/>
      <c r="Z134" s="82"/>
    </row>
    <row r="135" spans="1:26" x14ac:dyDescent="0.25">
      <c r="A135" s="73"/>
      <c r="B135" s="73"/>
      <c r="C135" s="73">
        <v>18</v>
      </c>
      <c r="D135" s="10">
        <v>0</v>
      </c>
      <c r="E135" s="10">
        <v>18</v>
      </c>
      <c r="F135" s="82" t="s">
        <v>225</v>
      </c>
      <c r="G135" s="10">
        <v>0</v>
      </c>
      <c r="H135" s="10">
        <v>18</v>
      </c>
      <c r="I135" s="73"/>
      <c r="J135" s="73"/>
      <c r="K135" s="73"/>
      <c r="L135" s="73"/>
      <c r="M135" s="73"/>
      <c r="N135" s="73"/>
      <c r="O135" s="73"/>
      <c r="P135" s="73"/>
      <c r="Q135" s="73"/>
      <c r="R135" s="10">
        <v>0</v>
      </c>
      <c r="S135" s="10">
        <v>18</v>
      </c>
      <c r="T135" s="73"/>
      <c r="U135" s="73"/>
      <c r="V135" s="73"/>
      <c r="W135" s="73"/>
      <c r="X135" s="73"/>
      <c r="Y135" s="73"/>
      <c r="Z135" s="82"/>
    </row>
    <row r="136" spans="1:26" x14ac:dyDescent="0.25">
      <c r="A136" s="73"/>
      <c r="B136" s="73"/>
      <c r="C136" s="73">
        <v>54</v>
      </c>
      <c r="D136" s="10">
        <v>0</v>
      </c>
      <c r="E136" s="10">
        <v>18</v>
      </c>
      <c r="F136" s="82" t="s">
        <v>211</v>
      </c>
      <c r="G136" s="10">
        <v>0</v>
      </c>
      <c r="H136" s="10">
        <v>18</v>
      </c>
      <c r="I136" s="73"/>
      <c r="J136" s="73"/>
      <c r="K136" s="73"/>
      <c r="L136" s="73"/>
      <c r="M136" s="73"/>
      <c r="N136" s="73"/>
      <c r="O136" s="73"/>
      <c r="P136" s="73"/>
      <c r="Q136" s="73"/>
      <c r="R136" s="10">
        <v>0</v>
      </c>
      <c r="S136" s="10">
        <v>18</v>
      </c>
      <c r="T136" s="73"/>
      <c r="U136" s="73"/>
      <c r="V136" s="73"/>
      <c r="W136" s="73"/>
      <c r="X136" s="73"/>
      <c r="Y136" s="73"/>
      <c r="Z136" s="82"/>
    </row>
    <row r="137" spans="1:26" ht="45" x14ac:dyDescent="0.25">
      <c r="A137" s="73"/>
      <c r="B137" s="73"/>
      <c r="C137" s="82" t="s">
        <v>224</v>
      </c>
      <c r="D137" s="10">
        <v>8</v>
      </c>
      <c r="E137" s="10">
        <v>16</v>
      </c>
      <c r="F137" s="82" t="s">
        <v>226</v>
      </c>
      <c r="G137" s="10">
        <v>8</v>
      </c>
      <c r="H137" s="10">
        <v>16</v>
      </c>
      <c r="I137" s="73"/>
      <c r="J137" s="73"/>
      <c r="K137" s="73"/>
      <c r="L137" s="73"/>
      <c r="M137" s="73"/>
      <c r="N137" s="73"/>
      <c r="O137" s="73"/>
      <c r="P137" s="73"/>
      <c r="Q137" s="73"/>
      <c r="R137" s="10">
        <v>8</v>
      </c>
      <c r="S137" s="10">
        <v>16</v>
      </c>
      <c r="T137" s="73"/>
      <c r="U137" s="73"/>
      <c r="V137" s="73"/>
      <c r="W137" s="73"/>
      <c r="X137" s="73"/>
      <c r="Y137" s="73"/>
      <c r="Z137" s="82"/>
    </row>
    <row r="138" spans="1:26" x14ac:dyDescent="0.25">
      <c r="A138" s="73"/>
      <c r="B138" s="73"/>
      <c r="C138" s="45">
        <v>260</v>
      </c>
      <c r="D138" s="92">
        <v>99</v>
      </c>
      <c r="E138" s="92">
        <v>13</v>
      </c>
      <c r="F138" s="73" t="s">
        <v>18</v>
      </c>
      <c r="G138" s="92">
        <v>99</v>
      </c>
      <c r="H138" s="92">
        <v>13</v>
      </c>
      <c r="I138" s="73"/>
      <c r="J138" s="73"/>
      <c r="K138" s="73"/>
      <c r="L138" s="73"/>
      <c r="M138" s="73"/>
      <c r="N138" s="73"/>
      <c r="O138" s="73"/>
      <c r="P138" s="73"/>
      <c r="Q138" s="73"/>
      <c r="R138" s="92">
        <v>99</v>
      </c>
      <c r="S138" s="92">
        <v>13</v>
      </c>
      <c r="T138" s="73"/>
      <c r="U138" s="73"/>
      <c r="V138" s="73"/>
      <c r="W138" s="73"/>
      <c r="X138" s="73"/>
      <c r="Y138" s="73"/>
      <c r="Z138" s="82"/>
    </row>
    <row r="139" spans="1:26" x14ac:dyDescent="0.25">
      <c r="A139" s="73"/>
      <c r="B139" s="73"/>
      <c r="C139" s="14"/>
      <c r="D139" s="14">
        <v>114</v>
      </c>
      <c r="E139" s="14">
        <v>15</v>
      </c>
      <c r="F139" s="82"/>
      <c r="G139" s="8">
        <v>114</v>
      </c>
      <c r="H139" s="8">
        <v>15</v>
      </c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82"/>
    </row>
    <row r="140" spans="1:26" x14ac:dyDescent="0.25">
      <c r="A140" s="140"/>
      <c r="B140" s="140"/>
      <c r="C140" s="14"/>
      <c r="D140" s="14"/>
      <c r="E140" s="14"/>
      <c r="F140" s="142"/>
      <c r="G140" s="8"/>
      <c r="H140" s="8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2"/>
    </row>
    <row r="141" spans="1:26" ht="45" x14ac:dyDescent="0.25">
      <c r="A141" s="89" t="s">
        <v>41</v>
      </c>
      <c r="B141" s="88" t="s">
        <v>1</v>
      </c>
      <c r="C141" s="89" t="s">
        <v>2</v>
      </c>
      <c r="D141" s="240" t="s">
        <v>3</v>
      </c>
      <c r="E141" s="243"/>
      <c r="F141" s="88" t="s">
        <v>4</v>
      </c>
      <c r="G141" s="240" t="s">
        <v>5</v>
      </c>
      <c r="H141" s="240"/>
      <c r="I141" s="240" t="s">
        <v>6</v>
      </c>
      <c r="J141" s="240"/>
      <c r="K141" s="240" t="s">
        <v>7</v>
      </c>
      <c r="L141" s="240"/>
      <c r="M141" s="240" t="s">
        <v>8</v>
      </c>
      <c r="N141" s="240"/>
      <c r="O141" s="88" t="s">
        <v>9</v>
      </c>
      <c r="P141" s="240" t="s">
        <v>42</v>
      </c>
      <c r="Q141" s="240"/>
      <c r="R141" s="240" t="s">
        <v>11</v>
      </c>
      <c r="S141" s="240"/>
      <c r="T141" s="239" t="s">
        <v>50</v>
      </c>
      <c r="U141" s="239"/>
      <c r="V141" s="240" t="s">
        <v>13</v>
      </c>
      <c r="W141" s="240"/>
      <c r="X141" s="240" t="s">
        <v>14</v>
      </c>
      <c r="Y141" s="240"/>
      <c r="Z141" s="93" t="s">
        <v>83</v>
      </c>
    </row>
    <row r="142" spans="1:26" ht="30" x14ac:dyDescent="0.25">
      <c r="A142" s="89">
        <v>6</v>
      </c>
      <c r="B142" s="88" t="s">
        <v>227</v>
      </c>
      <c r="C142" s="58"/>
      <c r="D142" s="88" t="s">
        <v>15</v>
      </c>
      <c r="E142" s="90" t="s">
        <v>16</v>
      </c>
      <c r="F142" s="88"/>
      <c r="G142" s="89" t="s">
        <v>15</v>
      </c>
      <c r="H142" s="89" t="s">
        <v>16</v>
      </c>
      <c r="I142" s="89" t="s">
        <v>15</v>
      </c>
      <c r="J142" s="89" t="s">
        <v>16</v>
      </c>
      <c r="K142" s="89" t="s">
        <v>15</v>
      </c>
      <c r="L142" s="88" t="s">
        <v>16</v>
      </c>
      <c r="M142" s="88" t="s">
        <v>15</v>
      </c>
      <c r="N142" s="88" t="s">
        <v>16</v>
      </c>
      <c r="O142" s="89"/>
      <c r="P142" s="89" t="s">
        <v>15</v>
      </c>
      <c r="Q142" s="89" t="s">
        <v>16</v>
      </c>
      <c r="R142" s="89" t="s">
        <v>15</v>
      </c>
      <c r="S142" s="89" t="s">
        <v>16</v>
      </c>
      <c r="T142" s="89" t="s">
        <v>15</v>
      </c>
      <c r="U142" s="89" t="s">
        <v>16</v>
      </c>
      <c r="V142" s="89" t="s">
        <v>15</v>
      </c>
      <c r="W142" s="89" t="s">
        <v>16</v>
      </c>
      <c r="X142" s="89" t="s">
        <v>15</v>
      </c>
      <c r="Y142" s="89" t="s">
        <v>16</v>
      </c>
      <c r="Z142" s="95"/>
    </row>
    <row r="143" spans="1:26" ht="30" x14ac:dyDescent="0.25">
      <c r="A143" s="73"/>
      <c r="B143" s="73"/>
      <c r="C143" s="10">
        <v>17</v>
      </c>
      <c r="D143" s="10">
        <v>10</v>
      </c>
      <c r="E143" s="10">
        <v>0</v>
      </c>
      <c r="F143" s="82" t="s">
        <v>228</v>
      </c>
      <c r="G143" s="10">
        <v>10</v>
      </c>
      <c r="H143" s="10">
        <v>0</v>
      </c>
      <c r="I143" s="73"/>
      <c r="J143" s="73"/>
      <c r="K143" s="10">
        <v>10</v>
      </c>
      <c r="L143" s="10">
        <v>0</v>
      </c>
      <c r="M143" s="73">
        <v>2</v>
      </c>
      <c r="N143" s="73">
        <v>0</v>
      </c>
      <c r="O143" s="73" t="s">
        <v>55</v>
      </c>
      <c r="P143" s="73"/>
      <c r="Q143" s="73"/>
      <c r="R143" s="73">
        <v>10</v>
      </c>
      <c r="S143" s="73">
        <v>1</v>
      </c>
      <c r="T143" s="73"/>
      <c r="U143" s="73"/>
      <c r="V143" s="73"/>
      <c r="W143" s="73"/>
      <c r="X143" s="73"/>
      <c r="Y143" s="73"/>
      <c r="Z143" s="82"/>
    </row>
    <row r="144" spans="1:26" x14ac:dyDescent="0.25">
      <c r="A144" s="73"/>
      <c r="B144" s="73"/>
      <c r="C144" s="10">
        <v>19</v>
      </c>
      <c r="D144" s="10">
        <v>15</v>
      </c>
      <c r="E144" s="10">
        <v>12</v>
      </c>
      <c r="F144" s="82" t="s">
        <v>229</v>
      </c>
      <c r="G144" s="10">
        <v>15</v>
      </c>
      <c r="H144" s="10">
        <v>12</v>
      </c>
      <c r="I144" s="73"/>
      <c r="J144" s="73"/>
      <c r="K144" s="10">
        <v>15</v>
      </c>
      <c r="L144" s="10">
        <v>12</v>
      </c>
      <c r="M144" s="73">
        <v>6</v>
      </c>
      <c r="N144" s="73">
        <v>0</v>
      </c>
      <c r="O144" s="73" t="s">
        <v>55</v>
      </c>
      <c r="P144" s="73"/>
      <c r="Q144" s="73"/>
      <c r="R144" s="73">
        <v>10</v>
      </c>
      <c r="S144" s="73">
        <v>11</v>
      </c>
      <c r="T144" s="73">
        <v>5</v>
      </c>
      <c r="U144" s="73">
        <v>1</v>
      </c>
      <c r="V144" s="73"/>
      <c r="W144" s="73"/>
      <c r="X144" s="73"/>
      <c r="Y144" s="73"/>
      <c r="Z144" s="82"/>
    </row>
    <row r="145" spans="1:26" ht="45" x14ac:dyDescent="0.25">
      <c r="A145" s="73"/>
      <c r="B145" s="73"/>
      <c r="C145" s="10">
        <v>124</v>
      </c>
      <c r="D145" s="10">
        <v>25</v>
      </c>
      <c r="E145" s="10">
        <v>15</v>
      </c>
      <c r="F145" s="82" t="s">
        <v>230</v>
      </c>
      <c r="G145" s="10">
        <v>25</v>
      </c>
      <c r="H145" s="10">
        <v>15</v>
      </c>
      <c r="I145" s="73"/>
      <c r="J145" s="73"/>
      <c r="K145" s="73"/>
      <c r="L145" s="73"/>
      <c r="M145" s="73">
        <v>7</v>
      </c>
      <c r="N145" s="73"/>
      <c r="O145" s="73"/>
      <c r="P145" s="73">
        <v>2</v>
      </c>
      <c r="Q145" s="73">
        <v>18</v>
      </c>
      <c r="R145" s="73">
        <v>16</v>
      </c>
      <c r="S145" s="73">
        <v>5</v>
      </c>
      <c r="T145" s="73"/>
      <c r="U145" s="73"/>
      <c r="V145" s="73"/>
      <c r="W145" s="73"/>
      <c r="X145" s="73"/>
      <c r="Y145" s="73"/>
      <c r="Z145" s="82" t="s">
        <v>231</v>
      </c>
    </row>
    <row r="146" spans="1:26" s="87" customFormat="1" x14ac:dyDescent="0.25">
      <c r="A146" s="8"/>
      <c r="B146" s="8" t="s">
        <v>31</v>
      </c>
      <c r="C146" s="14"/>
      <c r="D146" s="97">
        <v>51</v>
      </c>
      <c r="E146" s="97">
        <v>8</v>
      </c>
      <c r="F146" s="9"/>
      <c r="G146" s="8">
        <v>51</v>
      </c>
      <c r="H146" s="8">
        <v>8</v>
      </c>
      <c r="I146" s="8"/>
      <c r="J146" s="8"/>
      <c r="K146" s="8">
        <v>25</v>
      </c>
      <c r="L146" s="8">
        <v>13</v>
      </c>
      <c r="M146" s="8">
        <v>15</v>
      </c>
      <c r="N146" s="8"/>
      <c r="O146" s="8">
        <v>0</v>
      </c>
      <c r="P146" s="8">
        <v>2</v>
      </c>
      <c r="Q146" s="8">
        <v>18</v>
      </c>
      <c r="R146" s="8">
        <v>36</v>
      </c>
      <c r="S146" s="8">
        <v>17</v>
      </c>
      <c r="T146" s="8">
        <v>5</v>
      </c>
      <c r="U146" s="8">
        <v>1</v>
      </c>
      <c r="V146" s="8"/>
      <c r="W146" s="8"/>
      <c r="X146" s="8"/>
      <c r="Y146" s="8"/>
      <c r="Z146" s="9"/>
    </row>
    <row r="147" spans="1:26" x14ac:dyDescent="0.25">
      <c r="A147" s="73"/>
      <c r="B147" s="73"/>
      <c r="C147" s="73"/>
      <c r="D147" s="73"/>
      <c r="E147" s="73"/>
      <c r="F147" s="82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82"/>
    </row>
    <row r="148" spans="1:26" ht="45" x14ac:dyDescent="0.25">
      <c r="A148" s="89" t="s">
        <v>41</v>
      </c>
      <c r="B148" s="88" t="s">
        <v>1</v>
      </c>
      <c r="C148" s="89" t="s">
        <v>2</v>
      </c>
      <c r="D148" s="240" t="s">
        <v>3</v>
      </c>
      <c r="E148" s="243"/>
      <c r="F148" s="88" t="s">
        <v>4</v>
      </c>
      <c r="G148" s="240" t="s">
        <v>5</v>
      </c>
      <c r="H148" s="240"/>
      <c r="I148" s="240" t="s">
        <v>6</v>
      </c>
      <c r="J148" s="240"/>
      <c r="K148" s="240" t="s">
        <v>7</v>
      </c>
      <c r="L148" s="240"/>
      <c r="M148" s="240" t="s">
        <v>8</v>
      </c>
      <c r="N148" s="240"/>
      <c r="O148" s="88" t="s">
        <v>9</v>
      </c>
      <c r="P148" s="240" t="s">
        <v>42</v>
      </c>
      <c r="Q148" s="240"/>
      <c r="R148" s="240" t="s">
        <v>11</v>
      </c>
      <c r="S148" s="240"/>
      <c r="T148" s="239" t="s">
        <v>50</v>
      </c>
      <c r="U148" s="239"/>
      <c r="V148" s="240" t="s">
        <v>13</v>
      </c>
      <c r="W148" s="240"/>
      <c r="X148" s="240" t="s">
        <v>14</v>
      </c>
      <c r="Y148" s="240"/>
      <c r="Z148" s="93" t="s">
        <v>83</v>
      </c>
    </row>
    <row r="149" spans="1:26" x14ac:dyDescent="0.25">
      <c r="A149" s="89">
        <v>7</v>
      </c>
      <c r="B149" s="88" t="s">
        <v>232</v>
      </c>
      <c r="C149" s="58"/>
      <c r="D149" s="88" t="s">
        <v>15</v>
      </c>
      <c r="E149" s="90" t="s">
        <v>16</v>
      </c>
      <c r="F149" s="88"/>
      <c r="G149" s="89" t="s">
        <v>15</v>
      </c>
      <c r="H149" s="89" t="s">
        <v>16</v>
      </c>
      <c r="I149" s="89" t="s">
        <v>15</v>
      </c>
      <c r="J149" s="89" t="s">
        <v>16</v>
      </c>
      <c r="K149" s="89" t="s">
        <v>15</v>
      </c>
      <c r="L149" s="88" t="s">
        <v>16</v>
      </c>
      <c r="M149" s="88" t="s">
        <v>15</v>
      </c>
      <c r="N149" s="88" t="s">
        <v>16</v>
      </c>
      <c r="O149" s="89"/>
      <c r="P149" s="89" t="s">
        <v>15</v>
      </c>
      <c r="Q149" s="89" t="s">
        <v>16</v>
      </c>
      <c r="R149" s="89" t="s">
        <v>15</v>
      </c>
      <c r="S149" s="89" t="s">
        <v>16</v>
      </c>
      <c r="T149" s="89" t="s">
        <v>15</v>
      </c>
      <c r="U149" s="89" t="s">
        <v>16</v>
      </c>
      <c r="V149" s="89" t="s">
        <v>15</v>
      </c>
      <c r="W149" s="89" t="s">
        <v>16</v>
      </c>
      <c r="X149" s="89" t="s">
        <v>15</v>
      </c>
      <c r="Y149" s="89" t="s">
        <v>16</v>
      </c>
      <c r="Z149" s="95"/>
    </row>
    <row r="150" spans="1:26" x14ac:dyDescent="0.25">
      <c r="A150" s="73"/>
      <c r="B150" s="73"/>
      <c r="C150" s="38">
        <v>19</v>
      </c>
      <c r="D150" s="38">
        <v>2</v>
      </c>
      <c r="E150" s="38">
        <v>17</v>
      </c>
      <c r="F150" s="82" t="s">
        <v>206</v>
      </c>
      <c r="G150" s="73"/>
      <c r="H150" s="73"/>
      <c r="I150" s="38">
        <v>2</v>
      </c>
      <c r="J150" s="38">
        <v>17</v>
      </c>
      <c r="K150" s="73"/>
      <c r="L150" s="73"/>
      <c r="M150" s="38">
        <v>2</v>
      </c>
      <c r="N150" s="38">
        <v>17</v>
      </c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82"/>
    </row>
    <row r="151" spans="1:26" x14ac:dyDescent="0.25">
      <c r="A151" s="73"/>
      <c r="B151" s="73"/>
      <c r="C151" s="38">
        <v>32</v>
      </c>
      <c r="D151" s="38">
        <v>1</v>
      </c>
      <c r="E151" s="38">
        <v>5</v>
      </c>
      <c r="F151" s="82" t="s">
        <v>206</v>
      </c>
      <c r="G151" s="73"/>
      <c r="H151" s="73"/>
      <c r="I151" s="38">
        <v>1</v>
      </c>
      <c r="J151" s="38">
        <v>5</v>
      </c>
      <c r="K151" s="73"/>
      <c r="L151" s="73"/>
      <c r="M151" s="38">
        <v>1</v>
      </c>
      <c r="N151" s="38">
        <v>5</v>
      </c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82"/>
    </row>
    <row r="152" spans="1:26" x14ac:dyDescent="0.25">
      <c r="A152" s="73"/>
      <c r="B152" s="73"/>
      <c r="C152" s="38">
        <v>46</v>
      </c>
      <c r="D152" s="38">
        <v>0</v>
      </c>
      <c r="E152" s="38">
        <v>13</v>
      </c>
      <c r="F152" s="82" t="s">
        <v>18</v>
      </c>
      <c r="G152" s="73"/>
      <c r="H152" s="73"/>
      <c r="I152" s="38">
        <v>0</v>
      </c>
      <c r="J152" s="38">
        <v>13</v>
      </c>
      <c r="K152" s="73"/>
      <c r="L152" s="73"/>
      <c r="M152" s="38">
        <v>0</v>
      </c>
      <c r="N152" s="38">
        <v>13</v>
      </c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82"/>
    </row>
    <row r="153" spans="1:26" x14ac:dyDescent="0.25">
      <c r="A153" s="73"/>
      <c r="B153" s="73"/>
      <c r="C153" s="38">
        <v>54</v>
      </c>
      <c r="D153" s="38">
        <v>6</v>
      </c>
      <c r="E153" s="38">
        <v>10</v>
      </c>
      <c r="F153" s="82" t="s">
        <v>206</v>
      </c>
      <c r="G153" s="73"/>
      <c r="H153" s="73"/>
      <c r="I153" s="38">
        <v>6</v>
      </c>
      <c r="J153" s="38">
        <v>10</v>
      </c>
      <c r="K153" s="73"/>
      <c r="L153" s="73"/>
      <c r="M153" s="38">
        <v>6</v>
      </c>
      <c r="N153" s="38">
        <v>10</v>
      </c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82"/>
    </row>
    <row r="154" spans="1:26" x14ac:dyDescent="0.25">
      <c r="A154" s="73"/>
      <c r="B154" s="73"/>
      <c r="C154" s="38">
        <v>58</v>
      </c>
      <c r="D154" s="38">
        <v>5</v>
      </c>
      <c r="E154" s="38">
        <v>8</v>
      </c>
      <c r="F154" s="82" t="s">
        <v>235</v>
      </c>
      <c r="G154" s="73"/>
      <c r="H154" s="73"/>
      <c r="I154" s="38">
        <v>5</v>
      </c>
      <c r="J154" s="38">
        <v>8</v>
      </c>
      <c r="K154" s="73"/>
      <c r="L154" s="73"/>
      <c r="M154" s="38">
        <v>5</v>
      </c>
      <c r="N154" s="38">
        <v>8</v>
      </c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82"/>
    </row>
    <row r="155" spans="1:26" x14ac:dyDescent="0.25">
      <c r="A155" s="73"/>
      <c r="B155" s="73"/>
      <c r="C155" s="38">
        <v>62</v>
      </c>
      <c r="D155" s="38">
        <v>2</v>
      </c>
      <c r="E155" s="38">
        <v>8</v>
      </c>
      <c r="F155" s="82" t="s">
        <v>206</v>
      </c>
      <c r="G155" s="73"/>
      <c r="H155" s="73"/>
      <c r="I155" s="38">
        <v>2</v>
      </c>
      <c r="J155" s="38">
        <v>8</v>
      </c>
      <c r="K155" s="73"/>
      <c r="L155" s="73"/>
      <c r="M155" s="38">
        <v>2</v>
      </c>
      <c r="N155" s="38">
        <v>8</v>
      </c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82"/>
    </row>
    <row r="156" spans="1:26" x14ac:dyDescent="0.25">
      <c r="A156" s="73"/>
      <c r="B156" s="73"/>
      <c r="C156" s="38">
        <v>80</v>
      </c>
      <c r="D156" s="38">
        <v>0</v>
      </c>
      <c r="E156" s="38">
        <v>8</v>
      </c>
      <c r="F156" s="82" t="s">
        <v>206</v>
      </c>
      <c r="G156" s="73"/>
      <c r="H156" s="73"/>
      <c r="I156" s="38">
        <v>0</v>
      </c>
      <c r="J156" s="38">
        <v>8</v>
      </c>
      <c r="K156" s="73"/>
      <c r="L156" s="73"/>
      <c r="M156" s="38">
        <v>0</v>
      </c>
      <c r="N156" s="38">
        <v>8</v>
      </c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82"/>
    </row>
    <row r="157" spans="1:26" x14ac:dyDescent="0.25">
      <c r="A157" s="73"/>
      <c r="B157" s="73"/>
      <c r="C157" s="38">
        <v>81</v>
      </c>
      <c r="D157" s="38">
        <v>0</v>
      </c>
      <c r="E157" s="38">
        <v>9</v>
      </c>
      <c r="F157" s="82" t="s">
        <v>206</v>
      </c>
      <c r="G157" s="73"/>
      <c r="H157" s="73"/>
      <c r="I157" s="38">
        <v>0</v>
      </c>
      <c r="J157" s="38">
        <v>9</v>
      </c>
      <c r="K157" s="73"/>
      <c r="L157" s="73"/>
      <c r="M157" s="38">
        <v>0</v>
      </c>
      <c r="N157" s="38">
        <v>9</v>
      </c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82"/>
    </row>
    <row r="158" spans="1:26" x14ac:dyDescent="0.25">
      <c r="A158" s="73"/>
      <c r="B158" s="73"/>
      <c r="C158" s="38">
        <v>85</v>
      </c>
      <c r="D158" s="38">
        <v>14</v>
      </c>
      <c r="E158" s="38">
        <v>10</v>
      </c>
      <c r="F158" s="82" t="s">
        <v>206</v>
      </c>
      <c r="G158" s="73"/>
      <c r="H158" s="73"/>
      <c r="I158" s="38">
        <v>14</v>
      </c>
      <c r="J158" s="38">
        <v>10</v>
      </c>
      <c r="K158" s="73"/>
      <c r="L158" s="73"/>
      <c r="M158" s="38">
        <v>14</v>
      </c>
      <c r="N158" s="38">
        <v>10</v>
      </c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82"/>
    </row>
    <row r="159" spans="1:26" x14ac:dyDescent="0.25">
      <c r="A159" s="73"/>
      <c r="B159" s="73"/>
      <c r="C159" s="38">
        <v>114</v>
      </c>
      <c r="D159" s="38">
        <v>0</v>
      </c>
      <c r="E159" s="38">
        <v>14</v>
      </c>
      <c r="F159" s="82" t="s">
        <v>206</v>
      </c>
      <c r="G159" s="73"/>
      <c r="H159" s="73"/>
      <c r="I159" s="38">
        <v>0</v>
      </c>
      <c r="J159" s="38">
        <v>14</v>
      </c>
      <c r="K159" s="73"/>
      <c r="L159" s="73"/>
      <c r="M159" s="38">
        <v>0</v>
      </c>
      <c r="N159" s="38">
        <v>14</v>
      </c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82"/>
    </row>
    <row r="160" spans="1:26" x14ac:dyDescent="0.25">
      <c r="A160" s="73"/>
      <c r="B160" s="73"/>
      <c r="C160" s="38">
        <v>117</v>
      </c>
      <c r="D160" s="38">
        <v>10</v>
      </c>
      <c r="E160" s="38">
        <v>13</v>
      </c>
      <c r="F160" s="82" t="s">
        <v>18</v>
      </c>
      <c r="G160" s="73"/>
      <c r="H160" s="73"/>
      <c r="I160" s="38">
        <v>10</v>
      </c>
      <c r="J160" s="38">
        <v>13</v>
      </c>
      <c r="K160" s="73"/>
      <c r="L160" s="73"/>
      <c r="M160" s="38">
        <v>10</v>
      </c>
      <c r="N160" s="38">
        <v>13</v>
      </c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82"/>
    </row>
    <row r="161" spans="1:26" x14ac:dyDescent="0.25">
      <c r="A161" s="73"/>
      <c r="B161" s="73"/>
      <c r="C161" s="38">
        <v>139</v>
      </c>
      <c r="D161" s="38">
        <v>5</v>
      </c>
      <c r="E161" s="38">
        <v>0</v>
      </c>
      <c r="F161" s="82" t="s">
        <v>236</v>
      </c>
      <c r="G161" s="73"/>
      <c r="H161" s="73"/>
      <c r="I161" s="38">
        <v>5</v>
      </c>
      <c r="J161" s="38">
        <v>0</v>
      </c>
      <c r="K161" s="73"/>
      <c r="L161" s="73"/>
      <c r="M161" s="38">
        <v>5</v>
      </c>
      <c r="N161" s="38">
        <v>0</v>
      </c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82"/>
    </row>
    <row r="162" spans="1:26" x14ac:dyDescent="0.25">
      <c r="A162" s="73"/>
      <c r="B162" s="73"/>
      <c r="C162" s="38">
        <v>150</v>
      </c>
      <c r="D162" s="38">
        <v>23</v>
      </c>
      <c r="E162" s="38">
        <v>3</v>
      </c>
      <c r="F162" s="82" t="s">
        <v>206</v>
      </c>
      <c r="G162" s="73"/>
      <c r="H162" s="73"/>
      <c r="I162" s="38">
        <v>23</v>
      </c>
      <c r="J162" s="38">
        <v>3</v>
      </c>
      <c r="K162" s="73"/>
      <c r="L162" s="73"/>
      <c r="M162" s="38">
        <v>23</v>
      </c>
      <c r="N162" s="38">
        <v>3</v>
      </c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82"/>
    </row>
    <row r="163" spans="1:26" x14ac:dyDescent="0.25">
      <c r="A163" s="73"/>
      <c r="B163" s="73"/>
      <c r="C163" s="38">
        <v>185</v>
      </c>
      <c r="D163" s="38">
        <v>1</v>
      </c>
      <c r="E163" s="38">
        <v>2</v>
      </c>
      <c r="F163" s="82" t="s">
        <v>18</v>
      </c>
      <c r="G163" s="73"/>
      <c r="H163" s="73"/>
      <c r="I163" s="38">
        <v>1</v>
      </c>
      <c r="J163" s="38">
        <v>2</v>
      </c>
      <c r="K163" s="73"/>
      <c r="L163" s="73"/>
      <c r="M163" s="38">
        <v>1</v>
      </c>
      <c r="N163" s="38">
        <v>2</v>
      </c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82"/>
    </row>
    <row r="164" spans="1:26" x14ac:dyDescent="0.25">
      <c r="A164" s="73"/>
      <c r="B164" s="73"/>
      <c r="C164" s="38">
        <v>200</v>
      </c>
      <c r="D164" s="38">
        <v>9</v>
      </c>
      <c r="E164" s="38">
        <v>14</v>
      </c>
      <c r="F164" s="82" t="s">
        <v>215</v>
      </c>
      <c r="G164" s="73"/>
      <c r="H164" s="73"/>
      <c r="I164" s="38">
        <v>9</v>
      </c>
      <c r="J164" s="38">
        <v>14</v>
      </c>
      <c r="K164" s="73"/>
      <c r="L164" s="73"/>
      <c r="M164" s="38">
        <v>9</v>
      </c>
      <c r="N164" s="38">
        <v>14</v>
      </c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82"/>
    </row>
    <row r="165" spans="1:26" x14ac:dyDescent="0.25">
      <c r="A165" s="73"/>
      <c r="B165" s="73"/>
      <c r="C165" s="38">
        <v>209</v>
      </c>
      <c r="D165" s="38">
        <v>0</v>
      </c>
      <c r="E165" s="38">
        <v>8</v>
      </c>
      <c r="F165" s="82" t="s">
        <v>18</v>
      </c>
      <c r="G165" s="73"/>
      <c r="H165" s="73"/>
      <c r="I165" s="38">
        <v>0</v>
      </c>
      <c r="J165" s="38">
        <v>8</v>
      </c>
      <c r="K165" s="73"/>
      <c r="L165" s="73"/>
      <c r="M165" s="38">
        <v>0</v>
      </c>
      <c r="N165" s="38">
        <v>8</v>
      </c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82"/>
    </row>
    <row r="166" spans="1:26" x14ac:dyDescent="0.25">
      <c r="A166" s="73"/>
      <c r="B166" s="73"/>
      <c r="C166" s="38">
        <v>228</v>
      </c>
      <c r="D166" s="38">
        <v>5</v>
      </c>
      <c r="E166" s="38">
        <v>18</v>
      </c>
      <c r="F166" s="82" t="s">
        <v>243</v>
      </c>
      <c r="G166" s="73"/>
      <c r="H166" s="73"/>
      <c r="I166" s="38">
        <v>5</v>
      </c>
      <c r="J166" s="38">
        <v>18</v>
      </c>
      <c r="K166" s="73"/>
      <c r="L166" s="73"/>
      <c r="M166" s="38">
        <v>5</v>
      </c>
      <c r="N166" s="38">
        <v>18</v>
      </c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82"/>
    </row>
    <row r="167" spans="1:26" x14ac:dyDescent="0.25">
      <c r="A167" s="73"/>
      <c r="B167" s="73"/>
      <c r="C167" s="38">
        <v>238</v>
      </c>
      <c r="D167" s="38">
        <v>1</v>
      </c>
      <c r="E167" s="38">
        <v>19</v>
      </c>
      <c r="F167" s="81" t="s">
        <v>18</v>
      </c>
      <c r="G167" s="73"/>
      <c r="H167" s="73"/>
      <c r="I167" s="38">
        <v>1</v>
      </c>
      <c r="J167" s="38">
        <v>19</v>
      </c>
      <c r="K167" s="73"/>
      <c r="L167" s="73"/>
      <c r="M167" s="38">
        <v>1</v>
      </c>
      <c r="N167" s="38">
        <v>19</v>
      </c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82"/>
    </row>
    <row r="168" spans="1:26" ht="28.5" x14ac:dyDescent="0.25">
      <c r="A168" s="73"/>
      <c r="B168" s="73"/>
      <c r="C168" s="38" t="s">
        <v>233</v>
      </c>
      <c r="D168" s="38">
        <v>48</v>
      </c>
      <c r="E168" s="38">
        <v>7</v>
      </c>
      <c r="F168" s="82" t="s">
        <v>237</v>
      </c>
      <c r="G168" s="73"/>
      <c r="H168" s="73"/>
      <c r="I168" s="38">
        <v>48</v>
      </c>
      <c r="J168" s="38">
        <v>7</v>
      </c>
      <c r="K168" s="73"/>
      <c r="L168" s="73"/>
      <c r="M168" s="38">
        <v>48</v>
      </c>
      <c r="N168" s="38">
        <v>7</v>
      </c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82"/>
    </row>
    <row r="169" spans="1:26" ht="28.5" x14ac:dyDescent="0.25">
      <c r="A169" s="73"/>
      <c r="B169" s="73"/>
      <c r="C169" s="38" t="s">
        <v>233</v>
      </c>
      <c r="D169" s="38">
        <v>3</v>
      </c>
      <c r="E169" s="38">
        <v>4</v>
      </c>
      <c r="F169" s="82" t="s">
        <v>237</v>
      </c>
      <c r="G169" s="73"/>
      <c r="H169" s="73"/>
      <c r="I169" s="38">
        <v>3</v>
      </c>
      <c r="J169" s="38">
        <v>4</v>
      </c>
      <c r="K169" s="73"/>
      <c r="L169" s="73"/>
      <c r="M169" s="38">
        <v>3</v>
      </c>
      <c r="N169" s="38">
        <v>4</v>
      </c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82"/>
    </row>
    <row r="170" spans="1:26" x14ac:dyDescent="0.25">
      <c r="A170" s="73"/>
      <c r="B170" s="73"/>
      <c r="C170" s="38">
        <v>261</v>
      </c>
      <c r="D170" s="38">
        <v>1</v>
      </c>
      <c r="E170" s="38">
        <v>19</v>
      </c>
      <c r="F170" s="82" t="s">
        <v>18</v>
      </c>
      <c r="G170" s="73"/>
      <c r="H170" s="73"/>
      <c r="I170" s="38">
        <v>1</v>
      </c>
      <c r="J170" s="38">
        <v>19</v>
      </c>
      <c r="K170" s="73"/>
      <c r="L170" s="73"/>
      <c r="M170" s="38">
        <v>1</v>
      </c>
      <c r="N170" s="38">
        <v>19</v>
      </c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82"/>
    </row>
    <row r="171" spans="1:26" x14ac:dyDescent="0.25">
      <c r="A171" s="73"/>
      <c r="B171" s="73"/>
      <c r="C171" s="38">
        <v>294</v>
      </c>
      <c r="D171" s="38">
        <v>0</v>
      </c>
      <c r="E171" s="38">
        <v>13</v>
      </c>
      <c r="F171" s="82" t="s">
        <v>18</v>
      </c>
      <c r="G171" s="73"/>
      <c r="H171" s="73"/>
      <c r="I171" s="38">
        <v>0</v>
      </c>
      <c r="J171" s="38">
        <v>13</v>
      </c>
      <c r="K171" s="73"/>
      <c r="L171" s="73"/>
      <c r="M171" s="38">
        <v>0</v>
      </c>
      <c r="N171" s="38">
        <v>13</v>
      </c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82"/>
    </row>
    <row r="172" spans="1:26" x14ac:dyDescent="0.25">
      <c r="A172" s="73"/>
      <c r="B172" s="73"/>
      <c r="C172" s="38">
        <v>337</v>
      </c>
      <c r="D172" s="38">
        <v>56</v>
      </c>
      <c r="E172" s="38">
        <v>8</v>
      </c>
      <c r="F172" s="84" t="s">
        <v>237</v>
      </c>
      <c r="G172" s="73"/>
      <c r="H172" s="73"/>
      <c r="I172" s="38">
        <v>56</v>
      </c>
      <c r="J172" s="38">
        <v>8</v>
      </c>
      <c r="K172" s="73"/>
      <c r="L172" s="73"/>
      <c r="M172" s="38">
        <v>56</v>
      </c>
      <c r="N172" s="38">
        <v>8</v>
      </c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82"/>
    </row>
    <row r="173" spans="1:26" x14ac:dyDescent="0.25">
      <c r="A173" s="73"/>
      <c r="B173" s="73"/>
      <c r="C173" s="38">
        <v>543</v>
      </c>
      <c r="D173" s="38">
        <v>1</v>
      </c>
      <c r="E173" s="38">
        <v>1</v>
      </c>
      <c r="F173" s="82" t="s">
        <v>18</v>
      </c>
      <c r="G173" s="73"/>
      <c r="H173" s="73"/>
      <c r="I173" s="38">
        <v>1</v>
      </c>
      <c r="J173" s="38">
        <v>1</v>
      </c>
      <c r="K173" s="73"/>
      <c r="L173" s="73"/>
      <c r="M173" s="38">
        <v>1</v>
      </c>
      <c r="N173" s="38">
        <v>1</v>
      </c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82"/>
    </row>
    <row r="174" spans="1:26" x14ac:dyDescent="0.25">
      <c r="A174" s="73"/>
      <c r="B174" s="73"/>
      <c r="C174" s="38">
        <v>547</v>
      </c>
      <c r="D174" s="38">
        <v>5</v>
      </c>
      <c r="E174" s="38">
        <v>7</v>
      </c>
      <c r="F174" s="82" t="s">
        <v>18</v>
      </c>
      <c r="G174" s="73"/>
      <c r="H174" s="73"/>
      <c r="I174" s="38">
        <v>5</v>
      </c>
      <c r="J174" s="38">
        <v>7</v>
      </c>
      <c r="K174" s="73"/>
      <c r="L174" s="73"/>
      <c r="M174" s="38">
        <v>5</v>
      </c>
      <c r="N174" s="38">
        <v>7</v>
      </c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82"/>
    </row>
    <row r="175" spans="1:26" x14ac:dyDescent="0.25">
      <c r="A175" s="73"/>
      <c r="B175" s="73"/>
      <c r="C175" s="38">
        <v>548</v>
      </c>
      <c r="D175" s="38">
        <v>0</v>
      </c>
      <c r="E175" s="38">
        <v>7</v>
      </c>
      <c r="F175" s="82" t="s">
        <v>18</v>
      </c>
      <c r="G175" s="73"/>
      <c r="H175" s="73"/>
      <c r="I175" s="38">
        <v>0</v>
      </c>
      <c r="J175" s="38">
        <v>7</v>
      </c>
      <c r="K175" s="73"/>
      <c r="L175" s="73"/>
      <c r="M175" s="38">
        <v>0</v>
      </c>
      <c r="N175" s="38">
        <v>7</v>
      </c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82"/>
    </row>
    <row r="176" spans="1:26" x14ac:dyDescent="0.25">
      <c r="A176" s="73"/>
      <c r="B176" s="73"/>
      <c r="C176" s="38">
        <v>551</v>
      </c>
      <c r="D176" s="38">
        <v>0</v>
      </c>
      <c r="E176" s="38">
        <v>8</v>
      </c>
      <c r="F176" s="82" t="s">
        <v>18</v>
      </c>
      <c r="G176" s="73"/>
      <c r="H176" s="73"/>
      <c r="I176" s="38">
        <v>0</v>
      </c>
      <c r="J176" s="38">
        <v>8</v>
      </c>
      <c r="K176" s="73"/>
      <c r="L176" s="73"/>
      <c r="M176" s="38">
        <v>0</v>
      </c>
      <c r="N176" s="38">
        <v>8</v>
      </c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82"/>
    </row>
    <row r="177" spans="1:26" x14ac:dyDescent="0.25">
      <c r="A177" s="73"/>
      <c r="B177" s="73"/>
      <c r="C177" s="38">
        <v>590</v>
      </c>
      <c r="D177" s="38">
        <v>0</v>
      </c>
      <c r="E177" s="38">
        <v>11</v>
      </c>
      <c r="F177" s="82" t="s">
        <v>18</v>
      </c>
      <c r="G177" s="73"/>
      <c r="H177" s="73"/>
      <c r="I177" s="38">
        <v>0</v>
      </c>
      <c r="J177" s="38">
        <v>11</v>
      </c>
      <c r="K177" s="73"/>
      <c r="L177" s="73"/>
      <c r="M177" s="38">
        <v>0</v>
      </c>
      <c r="N177" s="38">
        <v>11</v>
      </c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82"/>
    </row>
    <row r="178" spans="1:26" x14ac:dyDescent="0.25">
      <c r="A178" s="73"/>
      <c r="B178" s="73"/>
      <c r="C178" s="38">
        <v>591</v>
      </c>
      <c r="D178" s="38">
        <v>0</v>
      </c>
      <c r="E178" s="38">
        <v>7</v>
      </c>
      <c r="F178" s="82" t="s">
        <v>18</v>
      </c>
      <c r="G178" s="73"/>
      <c r="H178" s="73"/>
      <c r="I178" s="38">
        <v>0</v>
      </c>
      <c r="J178" s="38">
        <v>7</v>
      </c>
      <c r="K178" s="73"/>
      <c r="L178" s="73"/>
      <c r="M178" s="38">
        <v>0</v>
      </c>
      <c r="N178" s="38">
        <v>7</v>
      </c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82"/>
    </row>
    <row r="179" spans="1:26" x14ac:dyDescent="0.25">
      <c r="A179" s="73"/>
      <c r="B179" s="73"/>
      <c r="C179" s="38">
        <v>592</v>
      </c>
      <c r="D179" s="38">
        <v>0</v>
      </c>
      <c r="E179" s="38">
        <v>17</v>
      </c>
      <c r="F179" s="82" t="s">
        <v>18</v>
      </c>
      <c r="G179" s="73"/>
      <c r="H179" s="73"/>
      <c r="I179" s="38">
        <v>0</v>
      </c>
      <c r="J179" s="38">
        <v>17</v>
      </c>
      <c r="K179" s="73"/>
      <c r="L179" s="73"/>
      <c r="M179" s="38">
        <v>0</v>
      </c>
      <c r="N179" s="38">
        <v>17</v>
      </c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82"/>
    </row>
    <row r="180" spans="1:26" x14ac:dyDescent="0.25">
      <c r="A180" s="140"/>
      <c r="B180" s="140"/>
      <c r="C180" s="38"/>
      <c r="D180" s="38"/>
      <c r="E180" s="38"/>
      <c r="F180" s="142"/>
      <c r="G180" s="140"/>
      <c r="H180" s="140"/>
      <c r="I180" s="38"/>
      <c r="J180" s="38"/>
      <c r="K180" s="140"/>
      <c r="L180" s="140"/>
      <c r="M180" s="38"/>
      <c r="N180" s="38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2"/>
    </row>
    <row r="181" spans="1:26" ht="61.5" customHeight="1" x14ac:dyDescent="0.25">
      <c r="A181" s="94" t="s">
        <v>41</v>
      </c>
      <c r="B181" s="93" t="s">
        <v>1</v>
      </c>
      <c r="C181" s="94" t="s">
        <v>2</v>
      </c>
      <c r="D181" s="240" t="s">
        <v>3</v>
      </c>
      <c r="E181" s="243"/>
      <c r="F181" s="93" t="s">
        <v>4</v>
      </c>
      <c r="G181" s="240" t="s">
        <v>5</v>
      </c>
      <c r="H181" s="240"/>
      <c r="I181" s="240" t="s">
        <v>6</v>
      </c>
      <c r="J181" s="240"/>
      <c r="K181" s="240" t="s">
        <v>7</v>
      </c>
      <c r="L181" s="240"/>
      <c r="M181" s="240" t="s">
        <v>8</v>
      </c>
      <c r="N181" s="240"/>
      <c r="O181" s="93" t="s">
        <v>9</v>
      </c>
      <c r="P181" s="240" t="s">
        <v>42</v>
      </c>
      <c r="Q181" s="240"/>
      <c r="R181" s="240" t="s">
        <v>11</v>
      </c>
      <c r="S181" s="240"/>
      <c r="T181" s="239" t="s">
        <v>50</v>
      </c>
      <c r="U181" s="239"/>
      <c r="V181" s="240" t="s">
        <v>13</v>
      </c>
      <c r="W181" s="240"/>
      <c r="X181" s="240" t="s">
        <v>14</v>
      </c>
      <c r="Y181" s="240"/>
      <c r="Z181" s="93" t="s">
        <v>83</v>
      </c>
    </row>
    <row r="182" spans="1:26" x14ac:dyDescent="0.25">
      <c r="A182" s="94">
        <v>7</v>
      </c>
      <c r="B182" s="93" t="s">
        <v>232</v>
      </c>
      <c r="C182" s="58"/>
      <c r="D182" s="93" t="s">
        <v>15</v>
      </c>
      <c r="E182" s="95" t="s">
        <v>16</v>
      </c>
      <c r="F182" s="93"/>
      <c r="G182" s="94" t="s">
        <v>15</v>
      </c>
      <c r="H182" s="94" t="s">
        <v>16</v>
      </c>
      <c r="I182" s="94" t="s">
        <v>15</v>
      </c>
      <c r="J182" s="94" t="s">
        <v>16</v>
      </c>
      <c r="K182" s="94" t="s">
        <v>15</v>
      </c>
      <c r="L182" s="93" t="s">
        <v>16</v>
      </c>
      <c r="M182" s="93" t="s">
        <v>15</v>
      </c>
      <c r="N182" s="93" t="s">
        <v>16</v>
      </c>
      <c r="O182" s="94"/>
      <c r="P182" s="94" t="s">
        <v>15</v>
      </c>
      <c r="Q182" s="94" t="s">
        <v>16</v>
      </c>
      <c r="R182" s="94" t="s">
        <v>15</v>
      </c>
      <c r="S182" s="94" t="s">
        <v>16</v>
      </c>
      <c r="T182" s="94" t="s">
        <v>15</v>
      </c>
      <c r="U182" s="94" t="s">
        <v>16</v>
      </c>
      <c r="V182" s="94" t="s">
        <v>15</v>
      </c>
      <c r="W182" s="94" t="s">
        <v>16</v>
      </c>
      <c r="X182" s="94" t="s">
        <v>15</v>
      </c>
      <c r="Y182" s="94" t="s">
        <v>16</v>
      </c>
      <c r="Z182" s="95"/>
    </row>
    <row r="183" spans="1:26" x14ac:dyDescent="0.25">
      <c r="A183" s="73"/>
      <c r="B183" s="73"/>
      <c r="C183" s="38">
        <v>595</v>
      </c>
      <c r="D183" s="38">
        <v>2</v>
      </c>
      <c r="E183" s="38">
        <v>7</v>
      </c>
      <c r="F183" s="82" t="s">
        <v>18</v>
      </c>
      <c r="G183" s="73"/>
      <c r="H183" s="73"/>
      <c r="I183" s="38">
        <v>2</v>
      </c>
      <c r="J183" s="38">
        <v>7</v>
      </c>
      <c r="K183" s="73"/>
      <c r="L183" s="73"/>
      <c r="M183" s="38">
        <v>2</v>
      </c>
      <c r="N183" s="38">
        <v>7</v>
      </c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82"/>
    </row>
    <row r="184" spans="1:26" x14ac:dyDescent="0.25">
      <c r="A184" s="73"/>
      <c r="B184" s="73"/>
      <c r="C184" s="38">
        <v>619</v>
      </c>
      <c r="D184" s="38">
        <v>3</v>
      </c>
      <c r="E184" s="38">
        <v>6</v>
      </c>
      <c r="F184" s="82" t="s">
        <v>18</v>
      </c>
      <c r="G184" s="73"/>
      <c r="H184" s="73"/>
      <c r="I184" s="38">
        <v>3</v>
      </c>
      <c r="J184" s="38">
        <v>6</v>
      </c>
      <c r="K184" s="73"/>
      <c r="L184" s="73"/>
      <c r="M184" s="38">
        <v>3</v>
      </c>
      <c r="N184" s="38">
        <v>6</v>
      </c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82"/>
    </row>
    <row r="185" spans="1:26" x14ac:dyDescent="0.25">
      <c r="A185" s="73"/>
      <c r="B185" s="73"/>
      <c r="C185" s="38">
        <v>620</v>
      </c>
      <c r="D185" s="38">
        <v>0</v>
      </c>
      <c r="E185" s="38">
        <v>12</v>
      </c>
      <c r="F185" s="82" t="s">
        <v>18</v>
      </c>
      <c r="G185" s="73"/>
      <c r="H185" s="73"/>
      <c r="I185" s="38">
        <v>0</v>
      </c>
      <c r="J185" s="38">
        <v>12</v>
      </c>
      <c r="K185" s="73"/>
      <c r="L185" s="73"/>
      <c r="M185" s="38">
        <v>0</v>
      </c>
      <c r="N185" s="38">
        <v>12</v>
      </c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82"/>
    </row>
    <row r="186" spans="1:26" x14ac:dyDescent="0.25">
      <c r="A186" s="73"/>
      <c r="B186" s="73"/>
      <c r="C186" s="38">
        <v>672</v>
      </c>
      <c r="D186" s="38">
        <v>2</v>
      </c>
      <c r="E186" s="38">
        <v>0</v>
      </c>
      <c r="F186" s="82" t="s">
        <v>179</v>
      </c>
      <c r="G186" s="73"/>
      <c r="H186" s="73"/>
      <c r="I186" s="38">
        <v>2</v>
      </c>
      <c r="J186" s="38">
        <v>0</v>
      </c>
      <c r="K186" s="73"/>
      <c r="L186" s="73"/>
      <c r="M186" s="38">
        <v>2</v>
      </c>
      <c r="N186" s="38">
        <v>0</v>
      </c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82"/>
    </row>
    <row r="187" spans="1:26" x14ac:dyDescent="0.25">
      <c r="A187" s="73"/>
      <c r="B187" s="73"/>
      <c r="C187" s="38">
        <v>673</v>
      </c>
      <c r="D187" s="38">
        <v>3</v>
      </c>
      <c r="E187" s="38">
        <v>7</v>
      </c>
      <c r="F187" s="82" t="s">
        <v>18</v>
      </c>
      <c r="G187" s="73"/>
      <c r="H187" s="73"/>
      <c r="I187" s="38">
        <v>3</v>
      </c>
      <c r="J187" s="38">
        <v>7</v>
      </c>
      <c r="K187" s="73"/>
      <c r="L187" s="73"/>
      <c r="M187" s="38">
        <v>3</v>
      </c>
      <c r="N187" s="38">
        <v>7</v>
      </c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82"/>
    </row>
    <row r="188" spans="1:26" x14ac:dyDescent="0.25">
      <c r="A188" s="73"/>
      <c r="B188" s="73"/>
      <c r="C188" s="38">
        <v>674</v>
      </c>
      <c r="D188" s="38">
        <v>1</v>
      </c>
      <c r="E188" s="38">
        <v>3</v>
      </c>
      <c r="F188" s="82" t="s">
        <v>18</v>
      </c>
      <c r="G188" s="73"/>
      <c r="H188" s="73"/>
      <c r="I188" s="38">
        <v>1</v>
      </c>
      <c r="J188" s="38">
        <v>3</v>
      </c>
      <c r="K188" s="73"/>
      <c r="L188" s="73"/>
      <c r="M188" s="38">
        <v>1</v>
      </c>
      <c r="N188" s="38">
        <v>3</v>
      </c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82"/>
    </row>
    <row r="189" spans="1:26" x14ac:dyDescent="0.25">
      <c r="A189" s="73"/>
      <c r="B189" s="73"/>
      <c r="C189" s="38">
        <v>687</v>
      </c>
      <c r="D189" s="38">
        <v>0</v>
      </c>
      <c r="E189" s="38">
        <v>10</v>
      </c>
      <c r="F189" s="82" t="s">
        <v>18</v>
      </c>
      <c r="G189" s="73"/>
      <c r="H189" s="73"/>
      <c r="I189" s="38">
        <v>0</v>
      </c>
      <c r="J189" s="38">
        <v>10</v>
      </c>
      <c r="K189" s="73"/>
      <c r="L189" s="73"/>
      <c r="M189" s="38">
        <v>0</v>
      </c>
      <c r="N189" s="38">
        <v>10</v>
      </c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82"/>
    </row>
    <row r="190" spans="1:26" x14ac:dyDescent="0.25">
      <c r="A190" s="73"/>
      <c r="B190" s="73"/>
      <c r="C190" s="38">
        <v>688</v>
      </c>
      <c r="D190" s="38">
        <v>1</v>
      </c>
      <c r="E190" s="38">
        <v>6</v>
      </c>
      <c r="F190" s="82" t="s">
        <v>18</v>
      </c>
      <c r="G190" s="73"/>
      <c r="H190" s="73"/>
      <c r="I190" s="38">
        <v>1</v>
      </c>
      <c r="J190" s="38">
        <v>6</v>
      </c>
      <c r="K190" s="73"/>
      <c r="L190" s="73"/>
      <c r="M190" s="38">
        <v>1</v>
      </c>
      <c r="N190" s="38">
        <v>6</v>
      </c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82"/>
    </row>
    <row r="191" spans="1:26" ht="15.75" customHeight="1" x14ac:dyDescent="0.25">
      <c r="A191" s="73"/>
      <c r="B191" s="73"/>
      <c r="C191" s="38" t="s">
        <v>238</v>
      </c>
      <c r="D191" s="38">
        <v>25</v>
      </c>
      <c r="E191" s="38">
        <v>10</v>
      </c>
      <c r="F191" s="82" t="s">
        <v>243</v>
      </c>
      <c r="G191" s="73"/>
      <c r="H191" s="73"/>
      <c r="I191" s="38">
        <v>25</v>
      </c>
      <c r="J191" s="38">
        <v>10</v>
      </c>
      <c r="K191" s="73"/>
      <c r="L191" s="73"/>
      <c r="M191" s="38">
        <v>25</v>
      </c>
      <c r="N191" s="38">
        <v>10</v>
      </c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82"/>
    </row>
    <row r="192" spans="1:26" x14ac:dyDescent="0.25">
      <c r="A192" s="73"/>
      <c r="B192" s="73"/>
      <c r="C192" s="38">
        <v>724</v>
      </c>
      <c r="D192" s="38">
        <v>5</v>
      </c>
      <c r="E192" s="38">
        <v>4</v>
      </c>
      <c r="F192" s="82" t="s">
        <v>243</v>
      </c>
      <c r="G192" s="73"/>
      <c r="H192" s="73"/>
      <c r="I192" s="38">
        <v>5</v>
      </c>
      <c r="J192" s="38">
        <v>4</v>
      </c>
      <c r="K192" s="73"/>
      <c r="L192" s="73"/>
      <c r="M192" s="38">
        <v>5</v>
      </c>
      <c r="N192" s="38">
        <v>4</v>
      </c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82"/>
    </row>
    <row r="193" spans="1:26" x14ac:dyDescent="0.25">
      <c r="A193" s="73"/>
      <c r="B193" s="73"/>
      <c r="C193" s="38">
        <v>774</v>
      </c>
      <c r="D193" s="38">
        <v>35</v>
      </c>
      <c r="E193" s="38">
        <v>11</v>
      </c>
      <c r="F193" s="82" t="s">
        <v>243</v>
      </c>
      <c r="G193" s="73"/>
      <c r="H193" s="73"/>
      <c r="I193" s="38">
        <v>35</v>
      </c>
      <c r="J193" s="38">
        <v>11</v>
      </c>
      <c r="K193" s="73"/>
      <c r="L193" s="73"/>
      <c r="M193" s="38">
        <v>35</v>
      </c>
      <c r="N193" s="38">
        <v>11</v>
      </c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82"/>
    </row>
    <row r="194" spans="1:26" x14ac:dyDescent="0.25">
      <c r="A194" s="73"/>
      <c r="B194" s="73"/>
      <c r="C194" s="38">
        <v>791</v>
      </c>
      <c r="D194" s="38">
        <v>2</v>
      </c>
      <c r="E194" s="38">
        <v>6</v>
      </c>
      <c r="F194" s="82" t="s">
        <v>243</v>
      </c>
      <c r="G194" s="73"/>
      <c r="H194" s="73"/>
      <c r="I194" s="38">
        <v>2</v>
      </c>
      <c r="J194" s="38">
        <v>6</v>
      </c>
      <c r="K194" s="73"/>
      <c r="L194" s="73"/>
      <c r="M194" s="38">
        <v>2</v>
      </c>
      <c r="N194" s="38">
        <v>6</v>
      </c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82"/>
    </row>
    <row r="195" spans="1:26" x14ac:dyDescent="0.25">
      <c r="A195" s="73"/>
      <c r="B195" s="73"/>
      <c r="C195" s="38">
        <v>827</v>
      </c>
      <c r="D195" s="38">
        <v>0</v>
      </c>
      <c r="E195" s="38">
        <v>2</v>
      </c>
      <c r="F195" s="82" t="s">
        <v>18</v>
      </c>
      <c r="G195" s="73"/>
      <c r="H195" s="73"/>
      <c r="I195" s="38">
        <v>0</v>
      </c>
      <c r="J195" s="38">
        <v>2</v>
      </c>
      <c r="K195" s="73"/>
      <c r="L195" s="73"/>
      <c r="M195" s="38">
        <v>0</v>
      </c>
      <c r="N195" s="38">
        <v>2</v>
      </c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82"/>
    </row>
    <row r="196" spans="1:26" x14ac:dyDescent="0.25">
      <c r="A196" s="73"/>
      <c r="B196" s="73"/>
      <c r="C196" s="38">
        <v>835</v>
      </c>
      <c r="D196" s="38">
        <v>0</v>
      </c>
      <c r="E196" s="38">
        <v>6</v>
      </c>
      <c r="F196" s="82" t="s">
        <v>18</v>
      </c>
      <c r="G196" s="73"/>
      <c r="H196" s="73"/>
      <c r="I196" s="38">
        <v>0</v>
      </c>
      <c r="J196" s="38">
        <v>6</v>
      </c>
      <c r="K196" s="73"/>
      <c r="L196" s="73"/>
      <c r="M196" s="38">
        <v>0</v>
      </c>
      <c r="N196" s="38">
        <v>6</v>
      </c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82"/>
    </row>
    <row r="197" spans="1:26" x14ac:dyDescent="0.25">
      <c r="A197" s="73"/>
      <c r="B197" s="73"/>
      <c r="C197" s="38">
        <v>875</v>
      </c>
      <c r="D197" s="38">
        <v>0</v>
      </c>
      <c r="E197" s="38">
        <v>10</v>
      </c>
      <c r="F197" s="82" t="s">
        <v>243</v>
      </c>
      <c r="G197" s="73"/>
      <c r="H197" s="73"/>
      <c r="I197" s="38">
        <v>0</v>
      </c>
      <c r="J197" s="38">
        <v>10</v>
      </c>
      <c r="K197" s="73"/>
      <c r="L197" s="73"/>
      <c r="M197" s="38">
        <v>0</v>
      </c>
      <c r="N197" s="38">
        <v>10</v>
      </c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82"/>
    </row>
    <row r="198" spans="1:26" x14ac:dyDescent="0.25">
      <c r="A198" s="73"/>
      <c r="B198" s="73"/>
      <c r="C198" s="38">
        <v>881</v>
      </c>
      <c r="D198" s="38">
        <v>3</v>
      </c>
      <c r="E198" s="38">
        <v>5</v>
      </c>
      <c r="F198" s="82" t="s">
        <v>243</v>
      </c>
      <c r="G198" s="73"/>
      <c r="H198" s="73"/>
      <c r="I198" s="38">
        <v>3</v>
      </c>
      <c r="J198" s="38">
        <v>5</v>
      </c>
      <c r="K198" s="73"/>
      <c r="L198" s="73"/>
      <c r="M198" s="38">
        <v>3</v>
      </c>
      <c r="N198" s="38">
        <v>5</v>
      </c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82"/>
    </row>
    <row r="199" spans="1:26" x14ac:dyDescent="0.25">
      <c r="A199" s="73"/>
      <c r="B199" s="73"/>
      <c r="C199" s="38">
        <v>885</v>
      </c>
      <c r="D199" s="38">
        <v>1</v>
      </c>
      <c r="E199" s="38">
        <v>10</v>
      </c>
      <c r="F199" s="82" t="s">
        <v>243</v>
      </c>
      <c r="G199" s="73"/>
      <c r="H199" s="73"/>
      <c r="I199" s="38">
        <v>1</v>
      </c>
      <c r="J199" s="38">
        <v>10</v>
      </c>
      <c r="K199" s="73"/>
      <c r="L199" s="73"/>
      <c r="M199" s="38">
        <v>1</v>
      </c>
      <c r="N199" s="38">
        <v>10</v>
      </c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82"/>
    </row>
    <row r="200" spans="1:26" x14ac:dyDescent="0.25">
      <c r="A200" s="73"/>
      <c r="B200" s="73"/>
      <c r="C200" s="38">
        <v>917</v>
      </c>
      <c r="D200" s="38">
        <v>0</v>
      </c>
      <c r="E200" s="38">
        <v>6</v>
      </c>
      <c r="F200" s="82" t="s">
        <v>18</v>
      </c>
      <c r="G200" s="73"/>
      <c r="H200" s="73"/>
      <c r="I200" s="38">
        <v>0</v>
      </c>
      <c r="J200" s="38">
        <v>6</v>
      </c>
      <c r="K200" s="73"/>
      <c r="L200" s="73"/>
      <c r="M200" s="38">
        <v>0</v>
      </c>
      <c r="N200" s="38">
        <v>6</v>
      </c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82"/>
    </row>
    <row r="201" spans="1:26" x14ac:dyDescent="0.25">
      <c r="A201" s="73"/>
      <c r="B201" s="73"/>
      <c r="C201" s="38">
        <v>919</v>
      </c>
      <c r="D201" s="38">
        <v>4</v>
      </c>
      <c r="E201" s="38">
        <v>3</v>
      </c>
      <c r="F201" s="82" t="s">
        <v>18</v>
      </c>
      <c r="G201" s="73"/>
      <c r="H201" s="73"/>
      <c r="I201" s="38">
        <v>4</v>
      </c>
      <c r="J201" s="38">
        <v>3</v>
      </c>
      <c r="K201" s="73"/>
      <c r="L201" s="73"/>
      <c r="M201" s="38">
        <v>4</v>
      </c>
      <c r="N201" s="38">
        <v>3</v>
      </c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82"/>
    </row>
    <row r="202" spans="1:26" x14ac:dyDescent="0.25">
      <c r="A202" s="73"/>
      <c r="B202" s="73"/>
      <c r="C202" s="38">
        <v>921</v>
      </c>
      <c r="D202" s="38">
        <v>0</v>
      </c>
      <c r="E202" s="38">
        <v>11</v>
      </c>
      <c r="F202" s="82" t="s">
        <v>243</v>
      </c>
      <c r="G202" s="73"/>
      <c r="H202" s="73"/>
      <c r="I202" s="38">
        <v>0</v>
      </c>
      <c r="J202" s="38">
        <v>11</v>
      </c>
      <c r="K202" s="73"/>
      <c r="L202" s="73"/>
      <c r="M202" s="38">
        <v>0</v>
      </c>
      <c r="N202" s="38">
        <v>11</v>
      </c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82"/>
    </row>
    <row r="203" spans="1:26" x14ac:dyDescent="0.25">
      <c r="A203" s="73"/>
      <c r="B203" s="73"/>
      <c r="C203" s="38">
        <v>925</v>
      </c>
      <c r="D203" s="38">
        <v>1</v>
      </c>
      <c r="E203" s="38">
        <v>6</v>
      </c>
      <c r="F203" s="82" t="s">
        <v>243</v>
      </c>
      <c r="G203" s="73"/>
      <c r="H203" s="73"/>
      <c r="I203" s="38">
        <v>1</v>
      </c>
      <c r="J203" s="38">
        <v>6</v>
      </c>
      <c r="K203" s="73"/>
      <c r="L203" s="73"/>
      <c r="M203" s="38">
        <v>1</v>
      </c>
      <c r="N203" s="38">
        <v>6</v>
      </c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82"/>
    </row>
    <row r="204" spans="1:26" x14ac:dyDescent="0.25">
      <c r="A204" s="73"/>
      <c r="B204" s="73"/>
      <c r="C204" s="38">
        <v>1002</v>
      </c>
      <c r="D204" s="38">
        <v>37</v>
      </c>
      <c r="E204" s="38">
        <v>12</v>
      </c>
      <c r="F204" s="82" t="s">
        <v>243</v>
      </c>
      <c r="G204" s="73"/>
      <c r="H204" s="73"/>
      <c r="I204" s="38">
        <v>37</v>
      </c>
      <c r="J204" s="38">
        <v>12</v>
      </c>
      <c r="K204" s="73"/>
      <c r="L204" s="73"/>
      <c r="M204" s="38">
        <v>37</v>
      </c>
      <c r="N204" s="38">
        <v>12</v>
      </c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82"/>
    </row>
    <row r="205" spans="1:26" x14ac:dyDescent="0.25">
      <c r="A205" s="73"/>
      <c r="B205" s="73"/>
      <c r="C205" s="38">
        <v>1067</v>
      </c>
      <c r="D205" s="38">
        <v>0</v>
      </c>
      <c r="E205" s="38">
        <v>9</v>
      </c>
      <c r="F205" s="82" t="s">
        <v>18</v>
      </c>
      <c r="G205" s="73"/>
      <c r="H205" s="73"/>
      <c r="I205" s="38">
        <v>0</v>
      </c>
      <c r="J205" s="38">
        <v>9</v>
      </c>
      <c r="K205" s="73"/>
      <c r="L205" s="73"/>
      <c r="M205" s="38">
        <v>0</v>
      </c>
      <c r="N205" s="38">
        <v>9</v>
      </c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82"/>
    </row>
    <row r="206" spans="1:26" x14ac:dyDescent="0.25">
      <c r="A206" s="73"/>
      <c r="B206" s="73"/>
      <c r="C206" s="38">
        <v>1232</v>
      </c>
      <c r="D206" s="38">
        <v>0</v>
      </c>
      <c r="E206" s="38">
        <v>3</v>
      </c>
      <c r="F206" s="82" t="s">
        <v>18</v>
      </c>
      <c r="G206" s="73"/>
      <c r="H206" s="73"/>
      <c r="I206" s="38">
        <v>0</v>
      </c>
      <c r="J206" s="38">
        <v>3</v>
      </c>
      <c r="K206" s="73"/>
      <c r="L206" s="73"/>
      <c r="M206" s="38">
        <v>0</v>
      </c>
      <c r="N206" s="38">
        <v>3</v>
      </c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82"/>
    </row>
    <row r="207" spans="1:26" x14ac:dyDescent="0.25">
      <c r="A207" s="73"/>
      <c r="B207" s="73"/>
      <c r="C207" s="38">
        <v>1241</v>
      </c>
      <c r="D207" s="38">
        <v>0</v>
      </c>
      <c r="E207" s="38">
        <v>1</v>
      </c>
      <c r="F207" s="82" t="s">
        <v>244</v>
      </c>
      <c r="G207" s="73"/>
      <c r="H207" s="73"/>
      <c r="I207" s="38">
        <v>0</v>
      </c>
      <c r="J207" s="38">
        <v>1</v>
      </c>
      <c r="K207" s="73"/>
      <c r="L207" s="73"/>
      <c r="M207" s="38">
        <v>0</v>
      </c>
      <c r="N207" s="38">
        <v>1</v>
      </c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82"/>
    </row>
    <row r="208" spans="1:26" x14ac:dyDescent="0.25">
      <c r="A208" s="73"/>
      <c r="B208" s="73"/>
      <c r="C208" s="38">
        <v>1344</v>
      </c>
      <c r="D208" s="38">
        <v>2</v>
      </c>
      <c r="E208" s="38">
        <v>4</v>
      </c>
      <c r="F208" s="82" t="s">
        <v>18</v>
      </c>
      <c r="G208" s="73"/>
      <c r="H208" s="73"/>
      <c r="I208" s="38">
        <v>2</v>
      </c>
      <c r="J208" s="38">
        <v>4</v>
      </c>
      <c r="K208" s="73"/>
      <c r="L208" s="73"/>
      <c r="M208" s="38">
        <v>2</v>
      </c>
      <c r="N208" s="38">
        <v>4</v>
      </c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82"/>
    </row>
    <row r="209" spans="1:26" x14ac:dyDescent="0.25">
      <c r="A209" s="73"/>
      <c r="B209" s="73"/>
      <c r="C209" s="38">
        <v>1384</v>
      </c>
      <c r="D209" s="38">
        <v>1</v>
      </c>
      <c r="E209" s="38">
        <v>19</v>
      </c>
      <c r="F209" s="82" t="s">
        <v>18</v>
      </c>
      <c r="G209" s="73"/>
      <c r="H209" s="73"/>
      <c r="I209" s="38">
        <v>1</v>
      </c>
      <c r="J209" s="38">
        <v>19</v>
      </c>
      <c r="K209" s="73"/>
      <c r="L209" s="73"/>
      <c r="M209" s="38">
        <v>1</v>
      </c>
      <c r="N209" s="38">
        <v>19</v>
      </c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82"/>
    </row>
    <row r="210" spans="1:26" x14ac:dyDescent="0.25">
      <c r="A210" s="73"/>
      <c r="B210" s="73"/>
      <c r="C210" s="38">
        <v>1445</v>
      </c>
      <c r="D210" s="38">
        <v>1</v>
      </c>
      <c r="E210" s="38">
        <v>9</v>
      </c>
      <c r="F210" s="82" t="s">
        <v>245</v>
      </c>
      <c r="G210" s="73"/>
      <c r="H210" s="73"/>
      <c r="I210" s="38">
        <v>1</v>
      </c>
      <c r="J210" s="38">
        <v>9</v>
      </c>
      <c r="K210" s="73"/>
      <c r="L210" s="73"/>
      <c r="M210" s="38">
        <v>1</v>
      </c>
      <c r="N210" s="38">
        <v>9</v>
      </c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82"/>
    </row>
    <row r="211" spans="1:26" ht="30" x14ac:dyDescent="0.25">
      <c r="A211" s="73"/>
      <c r="B211" s="73"/>
      <c r="C211" s="38">
        <v>1447</v>
      </c>
      <c r="D211" s="38">
        <v>28</v>
      </c>
      <c r="E211" s="38">
        <v>11</v>
      </c>
      <c r="F211" s="82" t="s">
        <v>245</v>
      </c>
      <c r="G211" s="73">
        <v>28</v>
      </c>
      <c r="H211" s="73">
        <v>0</v>
      </c>
      <c r="I211" s="38">
        <v>0</v>
      </c>
      <c r="J211" s="38">
        <v>0</v>
      </c>
      <c r="K211" s="73">
        <v>28</v>
      </c>
      <c r="L211" s="73">
        <v>0</v>
      </c>
      <c r="M211" s="38">
        <v>0</v>
      </c>
      <c r="N211" s="38">
        <v>0</v>
      </c>
      <c r="O211" s="73" t="s">
        <v>55</v>
      </c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82" t="s">
        <v>249</v>
      </c>
    </row>
    <row r="212" spans="1:26" x14ac:dyDescent="0.25">
      <c r="A212" s="73"/>
      <c r="B212" s="73"/>
      <c r="C212" s="38">
        <v>1452</v>
      </c>
      <c r="D212" s="38">
        <v>0</v>
      </c>
      <c r="E212" s="38">
        <v>14</v>
      </c>
      <c r="F212" s="82" t="s">
        <v>18</v>
      </c>
      <c r="G212" s="73"/>
      <c r="H212" s="73"/>
      <c r="I212" s="38">
        <v>0</v>
      </c>
      <c r="J212" s="38">
        <v>14</v>
      </c>
      <c r="K212" s="73"/>
      <c r="L212" s="73"/>
      <c r="M212" s="38">
        <v>0</v>
      </c>
      <c r="N212" s="38">
        <v>14</v>
      </c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82"/>
    </row>
    <row r="213" spans="1:26" x14ac:dyDescent="0.25">
      <c r="A213" s="140"/>
      <c r="B213" s="140"/>
      <c r="C213" s="38"/>
      <c r="D213" s="38"/>
      <c r="E213" s="38"/>
      <c r="F213" s="142"/>
      <c r="G213" s="140"/>
      <c r="H213" s="140"/>
      <c r="I213" s="38"/>
      <c r="J213" s="38"/>
      <c r="K213" s="140"/>
      <c r="L213" s="140"/>
      <c r="M213" s="38"/>
      <c r="N213" s="38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2"/>
    </row>
    <row r="214" spans="1:26" ht="64.5" customHeight="1" x14ac:dyDescent="0.25">
      <c r="A214" s="94" t="s">
        <v>41</v>
      </c>
      <c r="B214" s="93" t="s">
        <v>1</v>
      </c>
      <c r="C214" s="94" t="s">
        <v>2</v>
      </c>
      <c r="D214" s="240" t="s">
        <v>3</v>
      </c>
      <c r="E214" s="243"/>
      <c r="F214" s="93" t="s">
        <v>4</v>
      </c>
      <c r="G214" s="240" t="s">
        <v>5</v>
      </c>
      <c r="H214" s="240"/>
      <c r="I214" s="240" t="s">
        <v>6</v>
      </c>
      <c r="J214" s="240"/>
      <c r="K214" s="240" t="s">
        <v>7</v>
      </c>
      <c r="L214" s="240"/>
      <c r="M214" s="240" t="s">
        <v>8</v>
      </c>
      <c r="N214" s="240"/>
      <c r="O214" s="93" t="s">
        <v>9</v>
      </c>
      <c r="P214" s="240" t="s">
        <v>42</v>
      </c>
      <c r="Q214" s="240"/>
      <c r="R214" s="240" t="s">
        <v>11</v>
      </c>
      <c r="S214" s="240"/>
      <c r="T214" s="239" t="s">
        <v>50</v>
      </c>
      <c r="U214" s="239"/>
      <c r="V214" s="240" t="s">
        <v>13</v>
      </c>
      <c r="W214" s="240"/>
      <c r="X214" s="240" t="s">
        <v>14</v>
      </c>
      <c r="Y214" s="240"/>
      <c r="Z214" s="93" t="s">
        <v>83</v>
      </c>
    </row>
    <row r="215" spans="1:26" x14ac:dyDescent="0.25">
      <c r="A215" s="94">
        <v>7</v>
      </c>
      <c r="B215" s="93" t="s">
        <v>232</v>
      </c>
      <c r="C215" s="58"/>
      <c r="D215" s="93" t="s">
        <v>15</v>
      </c>
      <c r="E215" s="95" t="s">
        <v>16</v>
      </c>
      <c r="F215" s="93"/>
      <c r="G215" s="94" t="s">
        <v>15</v>
      </c>
      <c r="H215" s="94" t="s">
        <v>16</v>
      </c>
      <c r="I215" s="94" t="s">
        <v>15</v>
      </c>
      <c r="J215" s="94" t="s">
        <v>16</v>
      </c>
      <c r="K215" s="94" t="s">
        <v>15</v>
      </c>
      <c r="L215" s="93" t="s">
        <v>16</v>
      </c>
      <c r="M215" s="93" t="s">
        <v>15</v>
      </c>
      <c r="N215" s="93" t="s">
        <v>16</v>
      </c>
      <c r="O215" s="94"/>
      <c r="P215" s="94" t="s">
        <v>15</v>
      </c>
      <c r="Q215" s="94" t="s">
        <v>16</v>
      </c>
      <c r="R215" s="94" t="s">
        <v>15</v>
      </c>
      <c r="S215" s="94" t="s">
        <v>16</v>
      </c>
      <c r="T215" s="94" t="s">
        <v>15</v>
      </c>
      <c r="U215" s="94" t="s">
        <v>16</v>
      </c>
      <c r="V215" s="94" t="s">
        <v>15</v>
      </c>
      <c r="W215" s="94" t="s">
        <v>16</v>
      </c>
      <c r="X215" s="94" t="s">
        <v>15</v>
      </c>
      <c r="Y215" s="94" t="s">
        <v>16</v>
      </c>
      <c r="Z215" s="95"/>
    </row>
    <row r="216" spans="1:26" x14ac:dyDescent="0.25">
      <c r="A216" s="73"/>
      <c r="B216" s="73"/>
      <c r="C216" s="38">
        <v>1523</v>
      </c>
      <c r="D216" s="38">
        <v>0</v>
      </c>
      <c r="E216" s="38">
        <v>16</v>
      </c>
      <c r="F216" s="82" t="s">
        <v>235</v>
      </c>
      <c r="G216" s="73"/>
      <c r="H216" s="73"/>
      <c r="I216" s="38">
        <v>0</v>
      </c>
      <c r="J216" s="38">
        <v>16</v>
      </c>
      <c r="K216" s="73"/>
      <c r="L216" s="73"/>
      <c r="M216" s="38">
        <v>0</v>
      </c>
      <c r="N216" s="38">
        <v>16</v>
      </c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82"/>
    </row>
    <row r="217" spans="1:26" x14ac:dyDescent="0.25">
      <c r="A217" s="73"/>
      <c r="B217" s="73"/>
      <c r="C217" s="38">
        <v>1524</v>
      </c>
      <c r="D217" s="38">
        <v>15</v>
      </c>
      <c r="E217" s="38">
        <v>18</v>
      </c>
      <c r="F217" s="82" t="s">
        <v>18</v>
      </c>
      <c r="G217" s="73"/>
      <c r="H217" s="73"/>
      <c r="I217" s="38">
        <v>15</v>
      </c>
      <c r="J217" s="38">
        <v>18</v>
      </c>
      <c r="K217" s="73"/>
      <c r="L217" s="73"/>
      <c r="M217" s="38">
        <v>15</v>
      </c>
      <c r="N217" s="38">
        <v>18</v>
      </c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82"/>
    </row>
    <row r="218" spans="1:26" ht="30" x14ac:dyDescent="0.25">
      <c r="A218" s="73"/>
      <c r="B218" s="73"/>
      <c r="C218" s="38" t="s">
        <v>239</v>
      </c>
      <c r="D218" s="38">
        <v>114</v>
      </c>
      <c r="E218" s="38">
        <v>0</v>
      </c>
      <c r="F218" s="82" t="s">
        <v>240</v>
      </c>
      <c r="G218" s="73"/>
      <c r="H218" s="73"/>
      <c r="I218" s="38">
        <v>114</v>
      </c>
      <c r="J218" s="38">
        <v>0</v>
      </c>
      <c r="K218" s="73"/>
      <c r="L218" s="73"/>
      <c r="M218" s="38">
        <v>114</v>
      </c>
      <c r="N218" s="38">
        <v>0</v>
      </c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82"/>
    </row>
    <row r="219" spans="1:26" ht="28.5" x14ac:dyDescent="0.25">
      <c r="A219" s="73"/>
      <c r="B219" s="73"/>
      <c r="C219" s="38" t="s">
        <v>241</v>
      </c>
      <c r="D219" s="38">
        <v>74</v>
      </c>
      <c r="E219" s="38">
        <v>11</v>
      </c>
      <c r="F219" s="82" t="s">
        <v>237</v>
      </c>
      <c r="G219" s="73"/>
      <c r="H219" s="73"/>
      <c r="I219" s="38">
        <v>74</v>
      </c>
      <c r="J219" s="38">
        <v>11</v>
      </c>
      <c r="K219" s="73"/>
      <c r="L219" s="73"/>
      <c r="M219" s="38">
        <v>74</v>
      </c>
      <c r="N219" s="38">
        <v>11</v>
      </c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82"/>
    </row>
    <row r="220" spans="1:26" x14ac:dyDescent="0.25">
      <c r="A220" s="73"/>
      <c r="B220" s="73"/>
      <c r="C220" s="38">
        <v>1565</v>
      </c>
      <c r="D220" s="38">
        <v>0</v>
      </c>
      <c r="E220" s="38">
        <v>5</v>
      </c>
      <c r="F220" s="82" t="s">
        <v>18</v>
      </c>
      <c r="G220" s="73"/>
      <c r="H220" s="73"/>
      <c r="I220" s="38">
        <v>0</v>
      </c>
      <c r="J220" s="38">
        <v>5</v>
      </c>
      <c r="K220" s="73"/>
      <c r="L220" s="73"/>
      <c r="M220" s="38">
        <v>0</v>
      </c>
      <c r="N220" s="38">
        <v>5</v>
      </c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82"/>
    </row>
    <row r="221" spans="1:26" x14ac:dyDescent="0.25">
      <c r="A221" s="73"/>
      <c r="B221" s="73"/>
      <c r="C221" s="38">
        <v>1570</v>
      </c>
      <c r="D221" s="38">
        <v>2</v>
      </c>
      <c r="E221" s="38">
        <v>3</v>
      </c>
      <c r="F221" s="82" t="s">
        <v>18</v>
      </c>
      <c r="G221" s="73"/>
      <c r="H221" s="73"/>
      <c r="I221" s="38">
        <v>2</v>
      </c>
      <c r="J221" s="38">
        <v>3</v>
      </c>
      <c r="K221" s="73"/>
      <c r="L221" s="73"/>
      <c r="M221" s="38">
        <v>2</v>
      </c>
      <c r="N221" s="38">
        <v>3</v>
      </c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82"/>
    </row>
    <row r="222" spans="1:26" x14ac:dyDescent="0.25">
      <c r="A222" s="73"/>
      <c r="B222" s="73"/>
      <c r="C222" s="38">
        <v>1577</v>
      </c>
      <c r="D222" s="38">
        <v>0</v>
      </c>
      <c r="E222" s="38">
        <v>11</v>
      </c>
      <c r="F222" s="82" t="s">
        <v>18</v>
      </c>
      <c r="G222" s="73"/>
      <c r="H222" s="73"/>
      <c r="I222" s="38">
        <v>0</v>
      </c>
      <c r="J222" s="38">
        <v>11</v>
      </c>
      <c r="K222" s="73"/>
      <c r="L222" s="73"/>
      <c r="M222" s="38">
        <v>0</v>
      </c>
      <c r="N222" s="38">
        <v>11</v>
      </c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82"/>
    </row>
    <row r="223" spans="1:26" x14ac:dyDescent="0.25">
      <c r="A223" s="73"/>
      <c r="B223" s="73"/>
      <c r="C223" s="38">
        <v>1585</v>
      </c>
      <c r="D223" s="38">
        <v>34</v>
      </c>
      <c r="E223" s="38">
        <v>9</v>
      </c>
      <c r="F223" s="82" t="s">
        <v>18</v>
      </c>
      <c r="G223" s="73"/>
      <c r="H223" s="73"/>
      <c r="I223" s="38">
        <v>34</v>
      </c>
      <c r="J223" s="38">
        <v>9</v>
      </c>
      <c r="K223" s="73"/>
      <c r="L223" s="73"/>
      <c r="M223" s="38">
        <v>34</v>
      </c>
      <c r="N223" s="38">
        <v>9</v>
      </c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82"/>
    </row>
    <row r="224" spans="1:26" x14ac:dyDescent="0.25">
      <c r="A224" s="73"/>
      <c r="B224" s="73"/>
      <c r="C224" s="38">
        <v>1588</v>
      </c>
      <c r="D224" s="38">
        <v>0</v>
      </c>
      <c r="E224" s="38">
        <v>10</v>
      </c>
      <c r="F224" s="82" t="s">
        <v>18</v>
      </c>
      <c r="G224" s="73"/>
      <c r="H224" s="73"/>
      <c r="I224" s="38">
        <v>0</v>
      </c>
      <c r="J224" s="38">
        <v>10</v>
      </c>
      <c r="K224" s="73"/>
      <c r="L224" s="73"/>
      <c r="M224" s="38">
        <v>0</v>
      </c>
      <c r="N224" s="38">
        <v>10</v>
      </c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82"/>
    </row>
    <row r="225" spans="1:26" x14ac:dyDescent="0.25">
      <c r="A225" s="73"/>
      <c r="B225" s="73"/>
      <c r="C225" s="38">
        <v>1590</v>
      </c>
      <c r="D225" s="38">
        <v>0</v>
      </c>
      <c r="E225" s="38">
        <v>11</v>
      </c>
      <c r="F225" s="82" t="s">
        <v>18</v>
      </c>
      <c r="G225" s="73"/>
      <c r="H225" s="73"/>
      <c r="I225" s="38">
        <v>0</v>
      </c>
      <c r="J225" s="38">
        <v>11</v>
      </c>
      <c r="K225" s="73"/>
      <c r="L225" s="73"/>
      <c r="M225" s="38">
        <v>0</v>
      </c>
      <c r="N225" s="38">
        <v>11</v>
      </c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82"/>
    </row>
    <row r="226" spans="1:26" x14ac:dyDescent="0.25">
      <c r="A226" s="73"/>
      <c r="B226" s="73"/>
      <c r="C226" s="38">
        <v>1594</v>
      </c>
      <c r="D226" s="38">
        <v>0</v>
      </c>
      <c r="E226" s="38">
        <v>11</v>
      </c>
      <c r="F226" s="82" t="s">
        <v>18</v>
      </c>
      <c r="G226" s="73"/>
      <c r="H226" s="73"/>
      <c r="I226" s="38">
        <v>0</v>
      </c>
      <c r="J226" s="38">
        <v>11</v>
      </c>
      <c r="K226" s="73"/>
      <c r="L226" s="73"/>
      <c r="M226" s="38">
        <v>0</v>
      </c>
      <c r="N226" s="38">
        <v>11</v>
      </c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82"/>
    </row>
    <row r="227" spans="1:26" x14ac:dyDescent="0.25">
      <c r="A227" s="73"/>
      <c r="B227" s="73"/>
      <c r="C227" s="38">
        <v>1596</v>
      </c>
      <c r="D227" s="38">
        <v>12</v>
      </c>
      <c r="E227" s="38">
        <v>6</v>
      </c>
      <c r="F227" s="82" t="s">
        <v>18</v>
      </c>
      <c r="G227" s="73"/>
      <c r="H227" s="73"/>
      <c r="I227" s="38">
        <v>12</v>
      </c>
      <c r="J227" s="38">
        <v>6</v>
      </c>
      <c r="K227" s="73"/>
      <c r="L227" s="73"/>
      <c r="M227" s="38">
        <v>12</v>
      </c>
      <c r="N227" s="38">
        <v>6</v>
      </c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82"/>
    </row>
    <row r="228" spans="1:26" x14ac:dyDescent="0.25">
      <c r="A228" s="73"/>
      <c r="B228" s="73"/>
      <c r="C228" s="38">
        <v>1599</v>
      </c>
      <c r="D228" s="38">
        <v>2</v>
      </c>
      <c r="E228" s="38">
        <v>19</v>
      </c>
      <c r="F228" s="82" t="s">
        <v>18</v>
      </c>
      <c r="G228" s="73"/>
      <c r="H228" s="73"/>
      <c r="I228" s="38">
        <v>2</v>
      </c>
      <c r="J228" s="38">
        <v>19</v>
      </c>
      <c r="K228" s="73"/>
      <c r="L228" s="73"/>
      <c r="M228" s="38">
        <v>2</v>
      </c>
      <c r="N228" s="38">
        <v>19</v>
      </c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82"/>
    </row>
    <row r="229" spans="1:26" x14ac:dyDescent="0.25">
      <c r="A229" s="73"/>
      <c r="B229" s="73"/>
      <c r="C229" s="38">
        <v>1600</v>
      </c>
      <c r="D229" s="38">
        <v>11</v>
      </c>
      <c r="E229" s="38">
        <v>11</v>
      </c>
      <c r="F229" s="82" t="s">
        <v>18</v>
      </c>
      <c r="G229" s="73"/>
      <c r="H229" s="73"/>
      <c r="I229" s="38">
        <v>11</v>
      </c>
      <c r="J229" s="38">
        <v>11</v>
      </c>
      <c r="K229" s="73"/>
      <c r="L229" s="73"/>
      <c r="M229" s="38">
        <v>11</v>
      </c>
      <c r="N229" s="38">
        <v>11</v>
      </c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82"/>
    </row>
    <row r="230" spans="1:26" ht="30" x14ac:dyDescent="0.25">
      <c r="A230" s="73"/>
      <c r="B230" s="73"/>
      <c r="C230" s="38">
        <v>1601</v>
      </c>
      <c r="D230" s="38">
        <v>91</v>
      </c>
      <c r="E230" s="38">
        <v>15</v>
      </c>
      <c r="F230" s="82" t="s">
        <v>242</v>
      </c>
      <c r="G230" s="73"/>
      <c r="H230" s="73"/>
      <c r="I230" s="38">
        <v>91</v>
      </c>
      <c r="J230" s="38">
        <v>15</v>
      </c>
      <c r="K230" s="73"/>
      <c r="L230" s="73"/>
      <c r="M230" s="38">
        <v>91</v>
      </c>
      <c r="N230" s="38">
        <v>15</v>
      </c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82"/>
    </row>
    <row r="231" spans="1:26" x14ac:dyDescent="0.25">
      <c r="A231" s="73"/>
      <c r="B231" s="73"/>
      <c r="C231" s="38">
        <v>1725</v>
      </c>
      <c r="D231" s="38">
        <v>0</v>
      </c>
      <c r="E231" s="38">
        <v>18</v>
      </c>
      <c r="F231" s="82" t="s">
        <v>18</v>
      </c>
      <c r="G231" s="73"/>
      <c r="H231" s="73"/>
      <c r="I231" s="38">
        <v>0</v>
      </c>
      <c r="J231" s="38">
        <v>18</v>
      </c>
      <c r="K231" s="73"/>
      <c r="L231" s="73"/>
      <c r="M231" s="38">
        <v>0</v>
      </c>
      <c r="N231" s="38">
        <v>18</v>
      </c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82"/>
    </row>
    <row r="232" spans="1:26" x14ac:dyDescent="0.25">
      <c r="A232" s="73"/>
      <c r="B232" s="73"/>
      <c r="C232" s="38">
        <v>1727</v>
      </c>
      <c r="D232" s="38">
        <v>1</v>
      </c>
      <c r="E232" s="38">
        <v>18</v>
      </c>
      <c r="F232" s="82" t="s">
        <v>18</v>
      </c>
      <c r="G232" s="73"/>
      <c r="H232" s="73"/>
      <c r="I232" s="38">
        <v>1</v>
      </c>
      <c r="J232" s="38">
        <v>18</v>
      </c>
      <c r="K232" s="73"/>
      <c r="L232" s="73"/>
      <c r="M232" s="38">
        <v>1</v>
      </c>
      <c r="N232" s="38">
        <v>18</v>
      </c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82"/>
    </row>
    <row r="233" spans="1:26" x14ac:dyDescent="0.25">
      <c r="A233" s="73"/>
      <c r="B233" s="73"/>
      <c r="C233" s="38">
        <v>1729</v>
      </c>
      <c r="D233" s="38">
        <v>24</v>
      </c>
      <c r="E233" s="38">
        <v>2</v>
      </c>
      <c r="F233" s="82" t="s">
        <v>245</v>
      </c>
      <c r="G233" s="73"/>
      <c r="H233" s="73"/>
      <c r="I233" s="38">
        <v>24</v>
      </c>
      <c r="J233" s="38">
        <v>2</v>
      </c>
      <c r="K233" s="73"/>
      <c r="L233" s="73"/>
      <c r="M233" s="38">
        <v>24</v>
      </c>
      <c r="N233" s="38">
        <v>2</v>
      </c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82"/>
    </row>
    <row r="234" spans="1:26" x14ac:dyDescent="0.25">
      <c r="A234" s="73"/>
      <c r="B234" s="73"/>
      <c r="C234" s="38">
        <v>1745</v>
      </c>
      <c r="D234" s="38">
        <v>8</v>
      </c>
      <c r="E234" s="38">
        <v>14</v>
      </c>
      <c r="F234" s="82" t="s">
        <v>245</v>
      </c>
      <c r="G234" s="73"/>
      <c r="H234" s="73"/>
      <c r="I234" s="38">
        <v>8</v>
      </c>
      <c r="J234" s="38">
        <v>14</v>
      </c>
      <c r="K234" s="73"/>
      <c r="L234" s="73"/>
      <c r="M234" s="38">
        <v>8</v>
      </c>
      <c r="N234" s="38">
        <v>14</v>
      </c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82"/>
    </row>
    <row r="235" spans="1:26" x14ac:dyDescent="0.25">
      <c r="A235" s="73"/>
      <c r="B235" s="73"/>
      <c r="C235" s="38">
        <v>1789</v>
      </c>
      <c r="D235" s="38">
        <v>3</v>
      </c>
      <c r="E235" s="38">
        <v>7</v>
      </c>
      <c r="F235" s="82" t="s">
        <v>245</v>
      </c>
      <c r="G235" s="73"/>
      <c r="H235" s="73"/>
      <c r="I235" s="38">
        <v>3</v>
      </c>
      <c r="J235" s="38">
        <v>7</v>
      </c>
      <c r="K235" s="73"/>
      <c r="L235" s="73"/>
      <c r="M235" s="38">
        <v>3</v>
      </c>
      <c r="N235" s="38">
        <v>7</v>
      </c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82"/>
    </row>
    <row r="236" spans="1:26" x14ac:dyDescent="0.25">
      <c r="A236" s="73"/>
      <c r="B236" s="73"/>
      <c r="C236" s="38">
        <v>1790</v>
      </c>
      <c r="D236" s="38">
        <v>1</v>
      </c>
      <c r="E236" s="38">
        <v>0</v>
      </c>
      <c r="F236" s="82" t="s">
        <v>245</v>
      </c>
      <c r="G236" s="73"/>
      <c r="H236" s="73"/>
      <c r="I236" s="38">
        <v>1</v>
      </c>
      <c r="J236" s="38">
        <v>0</v>
      </c>
      <c r="K236" s="73"/>
      <c r="L236" s="73"/>
      <c r="M236" s="38">
        <v>1</v>
      </c>
      <c r="N236" s="38">
        <v>0</v>
      </c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82"/>
    </row>
    <row r="237" spans="1:26" x14ac:dyDescent="0.25">
      <c r="A237" s="73"/>
      <c r="B237" s="73"/>
      <c r="C237" s="38">
        <v>1794</v>
      </c>
      <c r="D237" s="38">
        <v>0</v>
      </c>
      <c r="E237" s="38">
        <v>11</v>
      </c>
      <c r="F237" s="82" t="s">
        <v>245</v>
      </c>
      <c r="G237" s="73"/>
      <c r="H237" s="73"/>
      <c r="I237" s="38">
        <v>0</v>
      </c>
      <c r="J237" s="38">
        <v>11</v>
      </c>
      <c r="K237" s="73"/>
      <c r="L237" s="73"/>
      <c r="M237" s="38">
        <v>0</v>
      </c>
      <c r="N237" s="38">
        <v>11</v>
      </c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82"/>
    </row>
    <row r="238" spans="1:26" x14ac:dyDescent="0.25">
      <c r="A238" s="73"/>
      <c r="B238" s="73"/>
      <c r="C238" s="38">
        <v>1807</v>
      </c>
      <c r="D238" s="38">
        <v>3</v>
      </c>
      <c r="E238" s="38">
        <v>5</v>
      </c>
      <c r="F238" s="82" t="s">
        <v>18</v>
      </c>
      <c r="G238" s="73"/>
      <c r="H238" s="73"/>
      <c r="I238" s="38">
        <v>3</v>
      </c>
      <c r="J238" s="38">
        <v>5</v>
      </c>
      <c r="K238" s="73"/>
      <c r="L238" s="73"/>
      <c r="M238" s="38">
        <v>3</v>
      </c>
      <c r="N238" s="38">
        <v>5</v>
      </c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82"/>
    </row>
    <row r="239" spans="1:26" ht="30" x14ac:dyDescent="0.25">
      <c r="A239" s="73"/>
      <c r="B239" s="73"/>
      <c r="C239" s="38">
        <v>1816</v>
      </c>
      <c r="D239" s="38">
        <v>3</v>
      </c>
      <c r="E239" s="38">
        <v>15</v>
      </c>
      <c r="F239" s="82" t="s">
        <v>246</v>
      </c>
      <c r="G239" s="73"/>
      <c r="H239" s="73"/>
      <c r="I239" s="38">
        <v>3</v>
      </c>
      <c r="J239" s="38">
        <v>15</v>
      </c>
      <c r="K239" s="73"/>
      <c r="L239" s="73"/>
      <c r="M239" s="38">
        <v>3</v>
      </c>
      <c r="N239" s="38">
        <v>15</v>
      </c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82"/>
    </row>
    <row r="240" spans="1:26" ht="30" x14ac:dyDescent="0.25">
      <c r="A240" s="73"/>
      <c r="B240" s="73"/>
      <c r="C240" s="38">
        <v>1817</v>
      </c>
      <c r="D240" s="38">
        <v>0</v>
      </c>
      <c r="E240" s="38">
        <v>15</v>
      </c>
      <c r="F240" s="82" t="s">
        <v>246</v>
      </c>
      <c r="G240" s="73"/>
      <c r="H240" s="73"/>
      <c r="I240" s="38">
        <v>0</v>
      </c>
      <c r="J240" s="38">
        <v>15</v>
      </c>
      <c r="K240" s="73"/>
      <c r="L240" s="73"/>
      <c r="M240" s="38">
        <v>0</v>
      </c>
      <c r="N240" s="38">
        <v>15</v>
      </c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82"/>
    </row>
    <row r="241" spans="1:26" x14ac:dyDescent="0.25">
      <c r="A241" s="73"/>
      <c r="B241" s="73"/>
      <c r="C241" s="38">
        <v>1825</v>
      </c>
      <c r="D241" s="38">
        <v>555</v>
      </c>
      <c r="E241" s="38">
        <v>18</v>
      </c>
      <c r="F241" s="82" t="s">
        <v>245</v>
      </c>
      <c r="G241" s="73"/>
      <c r="H241" s="73"/>
      <c r="I241" s="38">
        <v>555</v>
      </c>
      <c r="J241" s="38">
        <v>18</v>
      </c>
      <c r="K241" s="73"/>
      <c r="L241" s="73"/>
      <c r="M241" s="38">
        <v>555</v>
      </c>
      <c r="N241" s="38">
        <v>18</v>
      </c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82"/>
    </row>
    <row r="242" spans="1:26" x14ac:dyDescent="0.25">
      <c r="A242" s="140"/>
      <c r="B242" s="140"/>
      <c r="C242" s="38"/>
      <c r="D242" s="38"/>
      <c r="E242" s="38"/>
      <c r="F242" s="142"/>
      <c r="G242" s="140"/>
      <c r="H242" s="140"/>
      <c r="I242" s="38"/>
      <c r="J242" s="38"/>
      <c r="K242" s="140"/>
      <c r="L242" s="140"/>
      <c r="M242" s="38"/>
      <c r="N242" s="38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2"/>
    </row>
    <row r="243" spans="1:26" ht="64.5" customHeight="1" x14ac:dyDescent="0.25">
      <c r="A243" s="94" t="s">
        <v>41</v>
      </c>
      <c r="B243" s="93" t="s">
        <v>1</v>
      </c>
      <c r="C243" s="94" t="s">
        <v>2</v>
      </c>
      <c r="D243" s="240" t="s">
        <v>3</v>
      </c>
      <c r="E243" s="243"/>
      <c r="F243" s="93" t="s">
        <v>4</v>
      </c>
      <c r="G243" s="240" t="s">
        <v>5</v>
      </c>
      <c r="H243" s="240"/>
      <c r="I243" s="240" t="s">
        <v>6</v>
      </c>
      <c r="J243" s="240"/>
      <c r="K243" s="240" t="s">
        <v>7</v>
      </c>
      <c r="L243" s="240"/>
      <c r="M243" s="240" t="s">
        <v>8</v>
      </c>
      <c r="N243" s="240"/>
      <c r="O243" s="93" t="s">
        <v>9</v>
      </c>
      <c r="P243" s="240" t="s">
        <v>42</v>
      </c>
      <c r="Q243" s="240"/>
      <c r="R243" s="240" t="s">
        <v>11</v>
      </c>
      <c r="S243" s="240"/>
      <c r="T243" s="239" t="s">
        <v>50</v>
      </c>
      <c r="U243" s="239"/>
      <c r="V243" s="240" t="s">
        <v>13</v>
      </c>
      <c r="W243" s="240"/>
      <c r="X243" s="240" t="s">
        <v>14</v>
      </c>
      <c r="Y243" s="240"/>
      <c r="Z243" s="93" t="s">
        <v>83</v>
      </c>
    </row>
    <row r="244" spans="1:26" x14ac:dyDescent="0.25">
      <c r="A244" s="94">
        <v>7</v>
      </c>
      <c r="B244" s="93" t="s">
        <v>232</v>
      </c>
      <c r="C244" s="58"/>
      <c r="D244" s="93" t="s">
        <v>15</v>
      </c>
      <c r="E244" s="95" t="s">
        <v>16</v>
      </c>
      <c r="F244" s="93"/>
      <c r="G244" s="94" t="s">
        <v>15</v>
      </c>
      <c r="H244" s="94" t="s">
        <v>16</v>
      </c>
      <c r="I244" s="94" t="s">
        <v>15</v>
      </c>
      <c r="J244" s="94" t="s">
        <v>16</v>
      </c>
      <c r="K244" s="94" t="s">
        <v>15</v>
      </c>
      <c r="L244" s="93" t="s">
        <v>16</v>
      </c>
      <c r="M244" s="93" t="s">
        <v>15</v>
      </c>
      <c r="N244" s="93" t="s">
        <v>16</v>
      </c>
      <c r="O244" s="94"/>
      <c r="P244" s="94" t="s">
        <v>15</v>
      </c>
      <c r="Q244" s="94" t="s">
        <v>16</v>
      </c>
      <c r="R244" s="94" t="s">
        <v>15</v>
      </c>
      <c r="S244" s="94" t="s">
        <v>16</v>
      </c>
      <c r="T244" s="94" t="s">
        <v>15</v>
      </c>
      <c r="U244" s="94" t="s">
        <v>16</v>
      </c>
      <c r="V244" s="94" t="s">
        <v>15</v>
      </c>
      <c r="W244" s="94" t="s">
        <v>16</v>
      </c>
      <c r="X244" s="94" t="s">
        <v>15</v>
      </c>
      <c r="Y244" s="94" t="s">
        <v>16</v>
      </c>
      <c r="Z244" s="95"/>
    </row>
    <row r="245" spans="1:26" ht="28.5" x14ac:dyDescent="0.25">
      <c r="A245" s="73"/>
      <c r="B245" s="73"/>
      <c r="C245" s="38" t="s">
        <v>234</v>
      </c>
      <c r="D245" s="38">
        <v>195</v>
      </c>
      <c r="E245" s="38">
        <v>17</v>
      </c>
      <c r="F245" s="82" t="s">
        <v>237</v>
      </c>
      <c r="G245" s="73"/>
      <c r="H245" s="73"/>
      <c r="I245" s="38">
        <v>195</v>
      </c>
      <c r="J245" s="38">
        <v>17</v>
      </c>
      <c r="K245" s="73"/>
      <c r="L245" s="73"/>
      <c r="M245" s="38">
        <v>195</v>
      </c>
      <c r="N245" s="38">
        <v>17</v>
      </c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82"/>
    </row>
    <row r="246" spans="1:26" x14ac:dyDescent="0.25">
      <c r="A246" s="73"/>
      <c r="B246" s="73"/>
      <c r="C246" s="38">
        <v>1870</v>
      </c>
      <c r="D246" s="38">
        <v>56</v>
      </c>
      <c r="E246" s="38">
        <v>16</v>
      </c>
      <c r="F246" s="82" t="s">
        <v>237</v>
      </c>
      <c r="G246" s="73"/>
      <c r="H246" s="73"/>
      <c r="I246" s="38">
        <v>56</v>
      </c>
      <c r="J246" s="38">
        <v>16</v>
      </c>
      <c r="K246" s="73"/>
      <c r="L246" s="73"/>
      <c r="M246" s="38">
        <v>56</v>
      </c>
      <c r="N246" s="38">
        <v>16</v>
      </c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82"/>
    </row>
    <row r="247" spans="1:26" x14ac:dyDescent="0.25">
      <c r="A247" s="73"/>
      <c r="B247" s="73"/>
      <c r="C247" s="38">
        <v>1877</v>
      </c>
      <c r="D247" s="38">
        <v>1</v>
      </c>
      <c r="E247" s="38">
        <v>3</v>
      </c>
      <c r="F247" s="82" t="s">
        <v>18</v>
      </c>
      <c r="G247" s="73"/>
      <c r="H247" s="73"/>
      <c r="I247" s="38">
        <v>1</v>
      </c>
      <c r="J247" s="38">
        <v>3</v>
      </c>
      <c r="K247" s="73"/>
      <c r="L247" s="73"/>
      <c r="M247" s="38">
        <v>1</v>
      </c>
      <c r="N247" s="38">
        <v>3</v>
      </c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82"/>
    </row>
    <row r="248" spans="1:26" ht="30" x14ac:dyDescent="0.25">
      <c r="A248" s="73"/>
      <c r="B248" s="73"/>
      <c r="C248" s="38">
        <v>1899</v>
      </c>
      <c r="D248" s="38">
        <v>304</v>
      </c>
      <c r="E248" s="38">
        <v>14</v>
      </c>
      <c r="F248" s="82" t="s">
        <v>247</v>
      </c>
      <c r="G248" s="73"/>
      <c r="H248" s="73"/>
      <c r="I248" s="38">
        <v>304</v>
      </c>
      <c r="J248" s="38">
        <v>14</v>
      </c>
      <c r="K248" s="73"/>
      <c r="L248" s="73"/>
      <c r="M248" s="38">
        <v>304</v>
      </c>
      <c r="N248" s="38">
        <v>14</v>
      </c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82"/>
    </row>
    <row r="249" spans="1:26" ht="30" x14ac:dyDescent="0.25">
      <c r="A249" s="73"/>
      <c r="B249" s="73"/>
      <c r="C249" s="38">
        <v>1919</v>
      </c>
      <c r="D249" s="38">
        <v>56</v>
      </c>
      <c r="E249" s="38">
        <v>10</v>
      </c>
      <c r="F249" s="82" t="s">
        <v>246</v>
      </c>
      <c r="G249" s="73"/>
      <c r="H249" s="73"/>
      <c r="I249" s="38">
        <v>56</v>
      </c>
      <c r="J249" s="38">
        <v>10</v>
      </c>
      <c r="K249" s="73"/>
      <c r="L249" s="73"/>
      <c r="M249" s="38">
        <v>56</v>
      </c>
      <c r="N249" s="38">
        <v>10</v>
      </c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82"/>
    </row>
    <row r="250" spans="1:26" x14ac:dyDescent="0.25">
      <c r="A250" s="73"/>
      <c r="B250" s="73"/>
      <c r="C250" s="38">
        <v>1927</v>
      </c>
      <c r="D250" s="38">
        <v>0</v>
      </c>
      <c r="E250" s="38">
        <v>5</v>
      </c>
      <c r="F250" s="84" t="s">
        <v>18</v>
      </c>
      <c r="G250" s="73"/>
      <c r="H250" s="73"/>
      <c r="I250" s="38">
        <v>0</v>
      </c>
      <c r="J250" s="38">
        <v>5</v>
      </c>
      <c r="K250" s="73"/>
      <c r="L250" s="73"/>
      <c r="M250" s="38">
        <v>0</v>
      </c>
      <c r="N250" s="38">
        <v>5</v>
      </c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82"/>
    </row>
    <row r="251" spans="1:26" x14ac:dyDescent="0.25">
      <c r="A251" s="73"/>
      <c r="B251" s="73"/>
      <c r="C251" s="38">
        <v>1969</v>
      </c>
      <c r="D251" s="38">
        <v>0</v>
      </c>
      <c r="E251" s="38">
        <v>6</v>
      </c>
      <c r="F251" s="84" t="s">
        <v>18</v>
      </c>
      <c r="G251" s="73"/>
      <c r="H251" s="73"/>
      <c r="I251" s="38">
        <v>0</v>
      </c>
      <c r="J251" s="38">
        <v>6</v>
      </c>
      <c r="K251" s="73"/>
      <c r="L251" s="73"/>
      <c r="M251" s="38">
        <v>0</v>
      </c>
      <c r="N251" s="38">
        <v>6</v>
      </c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82"/>
    </row>
    <row r="252" spans="1:26" x14ac:dyDescent="0.25">
      <c r="A252" s="73"/>
      <c r="B252" s="73"/>
      <c r="C252" s="38">
        <v>2033</v>
      </c>
      <c r="D252" s="38">
        <v>50</v>
      </c>
      <c r="E252" s="38">
        <v>1</v>
      </c>
      <c r="F252" s="84" t="s">
        <v>245</v>
      </c>
      <c r="G252" s="73"/>
      <c r="H252" s="73"/>
      <c r="I252" s="38">
        <v>50</v>
      </c>
      <c r="J252" s="38">
        <v>1</v>
      </c>
      <c r="K252" s="73"/>
      <c r="L252" s="73"/>
      <c r="M252" s="38">
        <v>50</v>
      </c>
      <c r="N252" s="38">
        <v>1</v>
      </c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82"/>
    </row>
    <row r="253" spans="1:26" x14ac:dyDescent="0.25">
      <c r="A253" s="73"/>
      <c r="B253" s="73"/>
      <c r="C253" s="38">
        <v>2034</v>
      </c>
      <c r="D253" s="38">
        <v>13</v>
      </c>
      <c r="E253" s="38">
        <v>8</v>
      </c>
      <c r="F253" s="84" t="s">
        <v>245</v>
      </c>
      <c r="G253" s="73"/>
      <c r="H253" s="73"/>
      <c r="I253" s="38">
        <v>13</v>
      </c>
      <c r="J253" s="38">
        <v>8</v>
      </c>
      <c r="K253" s="73"/>
      <c r="L253" s="73"/>
      <c r="M253" s="38">
        <v>13</v>
      </c>
      <c r="N253" s="38">
        <v>8</v>
      </c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82"/>
    </row>
    <row r="254" spans="1:26" x14ac:dyDescent="0.25">
      <c r="A254" s="73"/>
      <c r="B254" s="73"/>
      <c r="C254" s="38">
        <v>2054</v>
      </c>
      <c r="D254" s="38">
        <v>350</v>
      </c>
      <c r="E254" s="38">
        <v>15</v>
      </c>
      <c r="F254" s="84" t="s">
        <v>245</v>
      </c>
      <c r="G254" s="73"/>
      <c r="H254" s="73"/>
      <c r="I254" s="38">
        <v>350</v>
      </c>
      <c r="J254" s="38">
        <v>15</v>
      </c>
      <c r="K254" s="73"/>
      <c r="L254" s="73"/>
      <c r="M254" s="38">
        <v>350</v>
      </c>
      <c r="N254" s="38">
        <v>15</v>
      </c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82"/>
    </row>
    <row r="255" spans="1:26" ht="30" x14ac:dyDescent="0.25">
      <c r="A255" s="73"/>
      <c r="B255" s="73"/>
      <c r="C255" s="38">
        <v>2060</v>
      </c>
      <c r="D255" s="38">
        <v>338</v>
      </c>
      <c r="E255" s="38">
        <v>10</v>
      </c>
      <c r="F255" s="82" t="s">
        <v>246</v>
      </c>
      <c r="G255" s="73"/>
      <c r="H255" s="73"/>
      <c r="I255" s="38">
        <v>338</v>
      </c>
      <c r="J255" s="38">
        <v>10</v>
      </c>
      <c r="K255" s="73"/>
      <c r="L255" s="73"/>
      <c r="M255" s="38">
        <v>338</v>
      </c>
      <c r="N255" s="38">
        <v>10</v>
      </c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82"/>
    </row>
    <row r="256" spans="1:26" ht="30" x14ac:dyDescent="0.25">
      <c r="A256" s="73"/>
      <c r="B256" s="73"/>
      <c r="C256" s="38">
        <v>2089</v>
      </c>
      <c r="D256" s="38">
        <v>0</v>
      </c>
      <c r="E256" s="38">
        <v>11</v>
      </c>
      <c r="F256" s="82" t="s">
        <v>248</v>
      </c>
      <c r="G256" s="73"/>
      <c r="H256" s="73"/>
      <c r="I256" s="38">
        <v>0</v>
      </c>
      <c r="J256" s="38">
        <v>11</v>
      </c>
      <c r="K256" s="73"/>
      <c r="L256" s="73"/>
      <c r="M256" s="38">
        <v>0</v>
      </c>
      <c r="N256" s="38">
        <v>11</v>
      </c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82"/>
    </row>
    <row r="257" spans="1:26" x14ac:dyDescent="0.25">
      <c r="A257" s="73"/>
      <c r="B257" s="73"/>
      <c r="C257" s="38">
        <v>2093</v>
      </c>
      <c r="D257" s="38">
        <v>4</v>
      </c>
      <c r="E257" s="38">
        <v>2</v>
      </c>
      <c r="F257" s="82" t="s">
        <v>243</v>
      </c>
      <c r="G257" s="73"/>
      <c r="H257" s="73"/>
      <c r="I257" s="38">
        <v>4</v>
      </c>
      <c r="J257" s="38">
        <v>2</v>
      </c>
      <c r="K257" s="73"/>
      <c r="L257" s="73"/>
      <c r="M257" s="38">
        <v>4</v>
      </c>
      <c r="N257" s="38">
        <v>2</v>
      </c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82"/>
    </row>
    <row r="258" spans="1:26" x14ac:dyDescent="0.25">
      <c r="A258" s="73"/>
      <c r="B258" s="73"/>
      <c r="C258" s="38">
        <v>2145</v>
      </c>
      <c r="D258" s="38">
        <v>0</v>
      </c>
      <c r="E258" s="38">
        <v>13</v>
      </c>
      <c r="F258" s="82" t="s">
        <v>18</v>
      </c>
      <c r="G258" s="73"/>
      <c r="H258" s="73"/>
      <c r="I258" s="38">
        <v>0</v>
      </c>
      <c r="J258" s="38">
        <v>13</v>
      </c>
      <c r="K258" s="73"/>
      <c r="L258" s="73"/>
      <c r="M258" s="38">
        <v>0</v>
      </c>
      <c r="N258" s="38">
        <v>13</v>
      </c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82"/>
    </row>
    <row r="259" spans="1:26" x14ac:dyDescent="0.25">
      <c r="A259" s="73"/>
      <c r="B259" s="73"/>
      <c r="C259" s="38">
        <v>2161</v>
      </c>
      <c r="D259" s="38">
        <v>30</v>
      </c>
      <c r="E259" s="38">
        <v>12</v>
      </c>
      <c r="F259" s="82" t="s">
        <v>243</v>
      </c>
      <c r="G259" s="73"/>
      <c r="H259" s="73"/>
      <c r="I259" s="38">
        <v>30</v>
      </c>
      <c r="J259" s="38">
        <v>12</v>
      </c>
      <c r="K259" s="73"/>
      <c r="L259" s="73"/>
      <c r="M259" s="38">
        <v>30</v>
      </c>
      <c r="N259" s="38">
        <v>12</v>
      </c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82"/>
    </row>
    <row r="260" spans="1:26" x14ac:dyDescent="0.25">
      <c r="A260" s="73"/>
      <c r="B260" s="73"/>
      <c r="C260" s="38">
        <v>2162</v>
      </c>
      <c r="D260" s="38">
        <v>190</v>
      </c>
      <c r="E260" s="38">
        <v>16</v>
      </c>
      <c r="F260" s="82" t="s">
        <v>243</v>
      </c>
      <c r="G260" s="73"/>
      <c r="H260" s="73"/>
      <c r="I260" s="38">
        <v>190</v>
      </c>
      <c r="J260" s="38">
        <v>16</v>
      </c>
      <c r="K260" s="73"/>
      <c r="L260" s="73"/>
      <c r="M260" s="38">
        <v>190</v>
      </c>
      <c r="N260" s="38">
        <v>16</v>
      </c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82"/>
    </row>
    <row r="261" spans="1:26" x14ac:dyDescent="0.25">
      <c r="A261" s="73"/>
      <c r="B261" s="73"/>
      <c r="C261" s="38">
        <v>2208</v>
      </c>
      <c r="D261" s="38">
        <v>2</v>
      </c>
      <c r="E261" s="38">
        <v>14</v>
      </c>
      <c r="F261" s="82" t="s">
        <v>18</v>
      </c>
      <c r="G261" s="73"/>
      <c r="H261" s="73"/>
      <c r="I261" s="38">
        <v>2</v>
      </c>
      <c r="J261" s="38">
        <v>14</v>
      </c>
      <c r="K261" s="73"/>
      <c r="L261" s="73"/>
      <c r="M261" s="38">
        <v>2</v>
      </c>
      <c r="N261" s="38">
        <v>14</v>
      </c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82"/>
    </row>
    <row r="262" spans="1:26" x14ac:dyDescent="0.25">
      <c r="A262" s="73"/>
      <c r="B262" s="73"/>
      <c r="C262" s="38">
        <v>2209</v>
      </c>
      <c r="D262" s="38">
        <v>13</v>
      </c>
      <c r="E262" s="38">
        <v>0</v>
      </c>
      <c r="F262" s="82" t="s">
        <v>18</v>
      </c>
      <c r="G262" s="73"/>
      <c r="H262" s="73"/>
      <c r="I262" s="38">
        <v>13</v>
      </c>
      <c r="J262" s="38">
        <v>0</v>
      </c>
      <c r="K262" s="73"/>
      <c r="L262" s="73"/>
      <c r="M262" s="38">
        <v>13</v>
      </c>
      <c r="N262" s="38">
        <v>0</v>
      </c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82"/>
    </row>
    <row r="263" spans="1:26" x14ac:dyDescent="0.25">
      <c r="A263" s="73"/>
      <c r="B263" s="73"/>
      <c r="C263" s="38">
        <v>485</v>
      </c>
      <c r="D263" s="38">
        <v>1</v>
      </c>
      <c r="E263" s="38">
        <v>9</v>
      </c>
      <c r="F263" s="82" t="s">
        <v>18</v>
      </c>
      <c r="G263" s="73"/>
      <c r="H263" s="73"/>
      <c r="I263" s="38">
        <v>1</v>
      </c>
      <c r="J263" s="38">
        <v>9</v>
      </c>
      <c r="K263" s="73"/>
      <c r="L263" s="73"/>
      <c r="M263" s="38">
        <v>1</v>
      </c>
      <c r="N263" s="38">
        <v>9</v>
      </c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82"/>
    </row>
    <row r="264" spans="1:26" x14ac:dyDescent="0.25">
      <c r="A264" s="73"/>
      <c r="B264" s="73"/>
      <c r="C264" s="38">
        <v>495</v>
      </c>
      <c r="D264" s="38">
        <v>2</v>
      </c>
      <c r="E264" s="38">
        <v>15</v>
      </c>
      <c r="F264" s="82" t="s">
        <v>243</v>
      </c>
      <c r="G264" s="73"/>
      <c r="H264" s="73"/>
      <c r="I264" s="38">
        <v>2</v>
      </c>
      <c r="J264" s="38">
        <v>15</v>
      </c>
      <c r="K264" s="73"/>
      <c r="L264" s="73"/>
      <c r="M264" s="38">
        <v>2</v>
      </c>
      <c r="N264" s="38">
        <v>15</v>
      </c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82"/>
    </row>
    <row r="265" spans="1:26" x14ac:dyDescent="0.25">
      <c r="A265" s="73"/>
      <c r="B265" s="73"/>
      <c r="C265" s="38">
        <v>509</v>
      </c>
      <c r="D265" s="38">
        <v>0</v>
      </c>
      <c r="E265" s="38">
        <v>6</v>
      </c>
      <c r="F265" s="82" t="s">
        <v>179</v>
      </c>
      <c r="G265" s="73"/>
      <c r="H265" s="73"/>
      <c r="I265" s="38">
        <v>0</v>
      </c>
      <c r="J265" s="38">
        <v>6</v>
      </c>
      <c r="K265" s="73"/>
      <c r="L265" s="73"/>
      <c r="M265" s="38">
        <v>0</v>
      </c>
      <c r="N265" s="38">
        <v>6</v>
      </c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82"/>
    </row>
    <row r="266" spans="1:26" x14ac:dyDescent="0.25">
      <c r="A266" s="73"/>
      <c r="B266" s="73"/>
      <c r="C266" s="38">
        <v>532</v>
      </c>
      <c r="D266" s="38">
        <v>1</v>
      </c>
      <c r="E266" s="38">
        <v>15</v>
      </c>
      <c r="F266" s="82" t="s">
        <v>243</v>
      </c>
      <c r="G266" s="73"/>
      <c r="H266" s="73"/>
      <c r="I266" s="38">
        <v>1</v>
      </c>
      <c r="J266" s="38">
        <v>15</v>
      </c>
      <c r="K266" s="73"/>
      <c r="L266" s="73"/>
      <c r="M266" s="38">
        <v>1</v>
      </c>
      <c r="N266" s="38">
        <v>15</v>
      </c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82"/>
    </row>
    <row r="267" spans="1:26" x14ac:dyDescent="0.25">
      <c r="A267" s="73"/>
      <c r="B267" s="73"/>
      <c r="C267" s="38">
        <v>537</v>
      </c>
      <c r="D267" s="38">
        <v>1</v>
      </c>
      <c r="E267" s="38">
        <v>5</v>
      </c>
      <c r="F267" s="82" t="s">
        <v>18</v>
      </c>
      <c r="G267" s="73"/>
      <c r="H267" s="73"/>
      <c r="I267" s="38">
        <v>1</v>
      </c>
      <c r="J267" s="38">
        <v>5</v>
      </c>
      <c r="K267" s="73"/>
      <c r="L267" s="73"/>
      <c r="M267" s="38">
        <v>1</v>
      </c>
      <c r="N267" s="38">
        <v>5</v>
      </c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82"/>
    </row>
    <row r="268" spans="1:26" s="87" customFormat="1" x14ac:dyDescent="0.25">
      <c r="A268" s="73"/>
      <c r="B268" s="73"/>
      <c r="C268" s="38">
        <v>538</v>
      </c>
      <c r="D268" s="38">
        <v>1</v>
      </c>
      <c r="E268" s="38">
        <v>5</v>
      </c>
      <c r="F268" s="82" t="s">
        <v>18</v>
      </c>
      <c r="G268" s="73"/>
      <c r="H268" s="73"/>
      <c r="I268" s="38">
        <v>1</v>
      </c>
      <c r="J268" s="38">
        <v>5</v>
      </c>
      <c r="K268" s="73"/>
      <c r="L268" s="73"/>
      <c r="M268" s="38">
        <v>1</v>
      </c>
      <c r="N268" s="38">
        <v>5</v>
      </c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82"/>
    </row>
    <row r="269" spans="1:26" x14ac:dyDescent="0.25">
      <c r="A269" s="73"/>
      <c r="B269" s="73"/>
      <c r="C269" s="98"/>
      <c r="D269" s="98"/>
      <c r="E269" s="98"/>
      <c r="F269" s="82"/>
      <c r="G269" s="73"/>
      <c r="H269" s="73"/>
      <c r="I269" s="98"/>
      <c r="J269" s="98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82"/>
    </row>
    <row r="270" spans="1:26" x14ac:dyDescent="0.25">
      <c r="A270" s="8"/>
      <c r="B270" s="8"/>
      <c r="C270" s="8">
        <v>116</v>
      </c>
      <c r="D270" s="8">
        <v>2982</v>
      </c>
      <c r="E270" s="8">
        <v>9</v>
      </c>
      <c r="F270" s="9"/>
      <c r="G270" s="8">
        <v>28</v>
      </c>
      <c r="H270" s="8">
        <v>0</v>
      </c>
      <c r="I270" s="8">
        <v>2954</v>
      </c>
      <c r="J270" s="8">
        <v>9</v>
      </c>
      <c r="K270" s="8">
        <v>28</v>
      </c>
      <c r="L270" s="8">
        <v>0</v>
      </c>
      <c r="M270" s="8">
        <v>2954</v>
      </c>
      <c r="N270" s="8">
        <v>9</v>
      </c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9"/>
    </row>
  </sheetData>
  <sortState xmlns:xlrd2="http://schemas.microsoft.com/office/spreadsheetml/2017/richdata2" ref="C287:E402">
    <sortCondition ref="C287"/>
  </sortState>
  <mergeCells count="131">
    <mergeCell ref="X141:Y141"/>
    <mergeCell ref="D141:E141"/>
    <mergeCell ref="G141:H141"/>
    <mergeCell ref="I141:J141"/>
    <mergeCell ref="K141:L141"/>
    <mergeCell ref="M141:N141"/>
    <mergeCell ref="P148:Q148"/>
    <mergeCell ref="R148:S148"/>
    <mergeCell ref="T148:U148"/>
    <mergeCell ref="V148:W148"/>
    <mergeCell ref="X148:Y148"/>
    <mergeCell ref="D148:E148"/>
    <mergeCell ref="G148:H148"/>
    <mergeCell ref="I148:J148"/>
    <mergeCell ref="K148:L148"/>
    <mergeCell ref="M148:N148"/>
    <mergeCell ref="P115:Q115"/>
    <mergeCell ref="R115:S115"/>
    <mergeCell ref="T115:U115"/>
    <mergeCell ref="V115:W115"/>
    <mergeCell ref="X115:Y115"/>
    <mergeCell ref="D115:E115"/>
    <mergeCell ref="G115:H115"/>
    <mergeCell ref="I115:J115"/>
    <mergeCell ref="K115:L115"/>
    <mergeCell ref="M115:N115"/>
    <mergeCell ref="P103:Q103"/>
    <mergeCell ref="R103:S103"/>
    <mergeCell ref="T103:U103"/>
    <mergeCell ref="V103:W103"/>
    <mergeCell ref="X103:Y103"/>
    <mergeCell ref="D103:E103"/>
    <mergeCell ref="G103:H103"/>
    <mergeCell ref="I103:J103"/>
    <mergeCell ref="K103:L103"/>
    <mergeCell ref="M103:N103"/>
    <mergeCell ref="P97:Q97"/>
    <mergeCell ref="R97:S97"/>
    <mergeCell ref="T97:U97"/>
    <mergeCell ref="V97:W97"/>
    <mergeCell ref="X97:Y97"/>
    <mergeCell ref="D97:E97"/>
    <mergeCell ref="G97:H97"/>
    <mergeCell ref="I97:J97"/>
    <mergeCell ref="K97:L97"/>
    <mergeCell ref="M97:N97"/>
    <mergeCell ref="D62:E62"/>
    <mergeCell ref="G62:H62"/>
    <mergeCell ref="I62:J62"/>
    <mergeCell ref="K62:L62"/>
    <mergeCell ref="M62:N62"/>
    <mergeCell ref="P62:Q62"/>
    <mergeCell ref="P89:Q89"/>
    <mergeCell ref="R89:S89"/>
    <mergeCell ref="T89:U89"/>
    <mergeCell ref="D89:E89"/>
    <mergeCell ref="G89:H89"/>
    <mergeCell ref="I89:J89"/>
    <mergeCell ref="K89:L89"/>
    <mergeCell ref="M89:N89"/>
    <mergeCell ref="P30:Q30"/>
    <mergeCell ref="D1:E1"/>
    <mergeCell ref="G1:H1"/>
    <mergeCell ref="I1:J1"/>
    <mergeCell ref="K1:L1"/>
    <mergeCell ref="M1:N1"/>
    <mergeCell ref="P1:Q1"/>
    <mergeCell ref="D30:E30"/>
    <mergeCell ref="G30:H30"/>
    <mergeCell ref="I30:J30"/>
    <mergeCell ref="K30:L30"/>
    <mergeCell ref="M30:N30"/>
    <mergeCell ref="R30:S30"/>
    <mergeCell ref="T30:U30"/>
    <mergeCell ref="V30:W30"/>
    <mergeCell ref="X30:Y30"/>
    <mergeCell ref="R1:S1"/>
    <mergeCell ref="T1:U1"/>
    <mergeCell ref="V1:W1"/>
    <mergeCell ref="X1:Y1"/>
    <mergeCell ref="Z117:Z128"/>
    <mergeCell ref="R62:S62"/>
    <mergeCell ref="T62:U62"/>
    <mergeCell ref="V62:W62"/>
    <mergeCell ref="X62:Y62"/>
    <mergeCell ref="V89:W89"/>
    <mergeCell ref="X89:Y89"/>
    <mergeCell ref="X131:Y131"/>
    <mergeCell ref="D181:E181"/>
    <mergeCell ref="G181:H181"/>
    <mergeCell ref="I181:J181"/>
    <mergeCell ref="K181:L181"/>
    <mergeCell ref="M181:N181"/>
    <mergeCell ref="P181:Q181"/>
    <mergeCell ref="R181:S181"/>
    <mergeCell ref="T181:U181"/>
    <mergeCell ref="V181:W181"/>
    <mergeCell ref="X181:Y181"/>
    <mergeCell ref="D131:E131"/>
    <mergeCell ref="G131:H131"/>
    <mergeCell ref="I131:J131"/>
    <mergeCell ref="K131:L131"/>
    <mergeCell ref="M131:N131"/>
    <mergeCell ref="P131:Q131"/>
    <mergeCell ref="R131:S131"/>
    <mergeCell ref="T131:U131"/>
    <mergeCell ref="V131:W131"/>
    <mergeCell ref="P141:Q141"/>
    <mergeCell ref="R141:S141"/>
    <mergeCell ref="T141:U141"/>
    <mergeCell ref="V141:W141"/>
    <mergeCell ref="X214:Y214"/>
    <mergeCell ref="D243:E243"/>
    <mergeCell ref="G243:H243"/>
    <mergeCell ref="I243:J243"/>
    <mergeCell ref="K243:L243"/>
    <mergeCell ref="M243:N243"/>
    <mergeCell ref="P243:Q243"/>
    <mergeCell ref="R243:S243"/>
    <mergeCell ref="T243:U243"/>
    <mergeCell ref="V243:W243"/>
    <mergeCell ref="X243:Y243"/>
    <mergeCell ref="D214:E214"/>
    <mergeCell ref="G214:H214"/>
    <mergeCell ref="I214:J214"/>
    <mergeCell ref="K214:L214"/>
    <mergeCell ref="M214:N214"/>
    <mergeCell ref="P214:Q214"/>
    <mergeCell ref="R214:S214"/>
    <mergeCell ref="T214:U214"/>
    <mergeCell ref="V214:W214"/>
  </mergeCells>
  <pageMargins left="0.7" right="0.7" top="0.75" bottom="0.75" header="0.3" footer="0.3"/>
  <pageSetup paperSize="5" scale="9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284"/>
  <sheetViews>
    <sheetView tabSelected="1" topLeftCell="A59" workbookViewId="0">
      <selection activeCell="A200" sqref="A200:Z283"/>
    </sheetView>
  </sheetViews>
  <sheetFormatPr defaultRowHeight="15" x14ac:dyDescent="0.25"/>
  <cols>
    <col min="1" max="1" width="5.140625" customWidth="1"/>
    <col min="2" max="2" width="9.7109375" customWidth="1"/>
    <col min="3" max="3" width="8.140625" customWidth="1"/>
    <col min="4" max="4" width="5.5703125" customWidth="1"/>
    <col min="5" max="5" width="5.85546875" customWidth="1"/>
    <col min="7" max="7" width="5" customWidth="1"/>
    <col min="8" max="8" width="5.5703125" customWidth="1"/>
    <col min="9" max="9" width="6.7109375" customWidth="1"/>
    <col min="10" max="10" width="5.7109375" customWidth="1"/>
    <col min="11" max="11" width="5.140625" customWidth="1"/>
    <col min="12" max="12" width="6.140625" customWidth="1"/>
    <col min="13" max="13" width="7.140625" customWidth="1"/>
    <col min="14" max="14" width="6.42578125" customWidth="1"/>
    <col min="15" max="15" width="9" customWidth="1"/>
    <col min="16" max="16" width="5.140625" customWidth="1"/>
    <col min="17" max="17" width="4.5703125" customWidth="1"/>
    <col min="18" max="18" width="5.140625" customWidth="1"/>
    <col min="19" max="19" width="5.7109375" customWidth="1"/>
    <col min="20" max="20" width="4.7109375" customWidth="1"/>
    <col min="21" max="21" width="5.28515625" customWidth="1"/>
    <col min="22" max="23" width="5.42578125" customWidth="1"/>
    <col min="24" max="24" width="7" customWidth="1"/>
    <col min="25" max="25" width="6.7109375" customWidth="1"/>
    <col min="26" max="26" width="8.42578125" customWidth="1"/>
  </cols>
  <sheetData>
    <row r="1" spans="1:26" ht="60.75" customHeight="1" x14ac:dyDescent="0.25">
      <c r="A1" s="100" t="s">
        <v>41</v>
      </c>
      <c r="B1" s="99" t="s">
        <v>1</v>
      </c>
      <c r="C1" s="100" t="s">
        <v>2</v>
      </c>
      <c r="D1" s="240" t="s">
        <v>3</v>
      </c>
      <c r="E1" s="243"/>
      <c r="F1" s="99" t="s">
        <v>4</v>
      </c>
      <c r="G1" s="240" t="s">
        <v>5</v>
      </c>
      <c r="H1" s="240"/>
      <c r="I1" s="240" t="s">
        <v>6</v>
      </c>
      <c r="J1" s="240"/>
      <c r="K1" s="240" t="s">
        <v>7</v>
      </c>
      <c r="L1" s="240"/>
      <c r="M1" s="240" t="s">
        <v>8</v>
      </c>
      <c r="N1" s="240"/>
      <c r="O1" s="99" t="s">
        <v>9</v>
      </c>
      <c r="P1" s="240" t="s">
        <v>176</v>
      </c>
      <c r="Q1" s="240"/>
      <c r="R1" s="240" t="s">
        <v>11</v>
      </c>
      <c r="S1" s="240"/>
      <c r="T1" s="235" t="s">
        <v>50</v>
      </c>
      <c r="U1" s="236"/>
      <c r="V1" s="235" t="s">
        <v>13</v>
      </c>
      <c r="W1" s="236"/>
      <c r="X1" s="240" t="s">
        <v>14</v>
      </c>
      <c r="Y1" s="240"/>
      <c r="Z1" s="99" t="s">
        <v>83</v>
      </c>
    </row>
    <row r="2" spans="1:26" x14ac:dyDescent="0.25">
      <c r="A2" s="100"/>
      <c r="B2" s="136" t="s">
        <v>250</v>
      </c>
      <c r="C2" s="100"/>
      <c r="D2" s="100"/>
      <c r="E2" s="100"/>
      <c r="F2" s="99"/>
      <c r="G2" s="100"/>
      <c r="H2" s="100"/>
      <c r="I2" s="100"/>
      <c r="J2" s="100"/>
      <c r="K2" s="100"/>
      <c r="L2" s="99"/>
      <c r="M2" s="99"/>
      <c r="N2" s="99"/>
      <c r="O2" s="100"/>
      <c r="P2" s="100"/>
      <c r="Q2" s="100"/>
      <c r="R2" s="100"/>
      <c r="S2" s="100"/>
      <c r="T2" s="100"/>
      <c r="U2" s="100"/>
      <c r="V2" s="100"/>
      <c r="W2" s="100"/>
      <c r="X2" s="100" t="s">
        <v>15</v>
      </c>
      <c r="Y2" s="100" t="s">
        <v>16</v>
      </c>
      <c r="Z2" s="101"/>
    </row>
    <row r="3" spans="1:26" x14ac:dyDescent="0.25">
      <c r="A3" s="132">
        <v>1</v>
      </c>
      <c r="B3" s="132"/>
      <c r="C3" s="132">
        <v>2</v>
      </c>
      <c r="D3" s="132">
        <v>14</v>
      </c>
      <c r="E3" s="132">
        <v>18</v>
      </c>
      <c r="F3" s="133" t="s">
        <v>39</v>
      </c>
      <c r="G3" s="132">
        <v>0</v>
      </c>
      <c r="H3" s="132">
        <v>0</v>
      </c>
      <c r="I3" s="132">
        <v>14</v>
      </c>
      <c r="J3" s="132">
        <v>18</v>
      </c>
      <c r="K3" s="132">
        <v>0</v>
      </c>
      <c r="L3" s="132">
        <v>0</v>
      </c>
      <c r="M3" s="132">
        <v>14</v>
      </c>
      <c r="N3" s="132">
        <v>18</v>
      </c>
      <c r="O3" s="132" t="s">
        <v>94</v>
      </c>
      <c r="P3" s="132">
        <v>0</v>
      </c>
      <c r="Q3" s="132">
        <v>0</v>
      </c>
      <c r="R3" s="132">
        <v>0</v>
      </c>
      <c r="S3" s="132">
        <v>0</v>
      </c>
      <c r="T3" s="132">
        <v>0</v>
      </c>
      <c r="U3" s="132">
        <v>0</v>
      </c>
      <c r="V3" s="132">
        <v>0</v>
      </c>
      <c r="W3" s="132">
        <v>0</v>
      </c>
      <c r="X3" s="132">
        <v>0</v>
      </c>
      <c r="Y3" s="132">
        <v>0</v>
      </c>
      <c r="Z3" s="132"/>
    </row>
    <row r="4" spans="1:26" x14ac:dyDescent="0.25">
      <c r="A4" s="132">
        <v>2</v>
      </c>
      <c r="B4" s="132"/>
      <c r="C4" s="132">
        <v>43</v>
      </c>
      <c r="D4" s="132">
        <v>6</v>
      </c>
      <c r="E4" s="132">
        <v>0</v>
      </c>
      <c r="F4" s="133">
        <v>0</v>
      </c>
      <c r="G4" s="132">
        <v>6</v>
      </c>
      <c r="H4" s="132">
        <v>0</v>
      </c>
      <c r="I4" s="132">
        <v>0</v>
      </c>
      <c r="J4" s="132">
        <v>0</v>
      </c>
      <c r="K4" s="132">
        <v>0</v>
      </c>
      <c r="L4" s="132">
        <v>0</v>
      </c>
      <c r="M4" s="132">
        <v>6</v>
      </c>
      <c r="N4" s="132">
        <v>0</v>
      </c>
      <c r="O4" s="132" t="s">
        <v>251</v>
      </c>
      <c r="P4" s="132">
        <v>0</v>
      </c>
      <c r="Q4" s="132">
        <v>0</v>
      </c>
      <c r="R4" s="132">
        <v>0</v>
      </c>
      <c r="S4" s="132">
        <v>0</v>
      </c>
      <c r="T4" s="132">
        <v>0</v>
      </c>
      <c r="U4" s="132">
        <v>0</v>
      </c>
      <c r="V4" s="132">
        <v>0</v>
      </c>
      <c r="W4" s="132">
        <v>0</v>
      </c>
      <c r="X4" s="132">
        <v>0</v>
      </c>
      <c r="Y4" s="132">
        <v>0</v>
      </c>
      <c r="Z4" s="132"/>
    </row>
    <row r="5" spans="1:26" x14ac:dyDescent="0.25">
      <c r="A5" s="132">
        <v>3</v>
      </c>
      <c r="B5" s="132"/>
      <c r="C5" s="132">
        <v>69</v>
      </c>
      <c r="D5" s="132">
        <v>11</v>
      </c>
      <c r="E5" s="132">
        <v>19</v>
      </c>
      <c r="F5" s="133" t="s">
        <v>39</v>
      </c>
      <c r="G5" s="132">
        <v>0</v>
      </c>
      <c r="H5" s="132">
        <v>0</v>
      </c>
      <c r="I5" s="132">
        <v>11</v>
      </c>
      <c r="J5" s="132">
        <v>19</v>
      </c>
      <c r="K5" s="132">
        <v>0</v>
      </c>
      <c r="L5" s="132">
        <v>0</v>
      </c>
      <c r="M5" s="132">
        <v>11</v>
      </c>
      <c r="N5" s="132">
        <v>19</v>
      </c>
      <c r="O5" s="132" t="s">
        <v>94</v>
      </c>
      <c r="P5" s="132">
        <v>0</v>
      </c>
      <c r="Q5" s="132">
        <v>0</v>
      </c>
      <c r="R5" s="132">
        <v>0</v>
      </c>
      <c r="S5" s="132">
        <v>0</v>
      </c>
      <c r="T5" s="132">
        <v>0</v>
      </c>
      <c r="U5" s="132">
        <v>0</v>
      </c>
      <c r="V5" s="132">
        <v>0</v>
      </c>
      <c r="W5" s="132">
        <v>0</v>
      </c>
      <c r="X5" s="132">
        <v>0</v>
      </c>
      <c r="Y5" s="132">
        <v>0</v>
      </c>
      <c r="Z5" s="132"/>
    </row>
    <row r="6" spans="1:26" x14ac:dyDescent="0.25">
      <c r="A6" s="132">
        <v>4</v>
      </c>
      <c r="B6" s="132"/>
      <c r="C6" s="132">
        <v>83</v>
      </c>
      <c r="D6" s="132">
        <v>30</v>
      </c>
      <c r="E6" s="132">
        <v>16</v>
      </c>
      <c r="F6" s="133" t="s">
        <v>39</v>
      </c>
      <c r="G6" s="132">
        <v>0</v>
      </c>
      <c r="H6" s="132">
        <v>0</v>
      </c>
      <c r="I6" s="132">
        <v>30</v>
      </c>
      <c r="J6" s="132">
        <v>16</v>
      </c>
      <c r="K6" s="132">
        <v>0</v>
      </c>
      <c r="L6" s="132">
        <v>0</v>
      </c>
      <c r="M6" s="132">
        <v>23</v>
      </c>
      <c r="N6" s="132">
        <v>16</v>
      </c>
      <c r="O6" s="132" t="s">
        <v>94</v>
      </c>
      <c r="P6" s="132">
        <v>0</v>
      </c>
      <c r="Q6" s="132">
        <v>0</v>
      </c>
      <c r="R6" s="132">
        <v>0</v>
      </c>
      <c r="S6" s="132">
        <v>0</v>
      </c>
      <c r="T6" s="132">
        <v>0</v>
      </c>
      <c r="U6" s="132">
        <v>0</v>
      </c>
      <c r="V6" s="132">
        <v>0</v>
      </c>
      <c r="W6" s="132">
        <v>0</v>
      </c>
      <c r="X6" s="132">
        <v>0</v>
      </c>
      <c r="Y6" s="132">
        <v>0</v>
      </c>
      <c r="Z6" s="132"/>
    </row>
    <row r="7" spans="1:26" x14ac:dyDescent="0.25">
      <c r="A7" s="132">
        <v>5</v>
      </c>
      <c r="B7" s="132"/>
      <c r="C7" s="132">
        <v>115</v>
      </c>
      <c r="D7" s="132">
        <v>31</v>
      </c>
      <c r="E7" s="132">
        <v>17</v>
      </c>
      <c r="F7" s="133" t="s">
        <v>39</v>
      </c>
      <c r="G7" s="132">
        <v>0</v>
      </c>
      <c r="H7" s="132">
        <v>0</v>
      </c>
      <c r="I7" s="132">
        <v>31</v>
      </c>
      <c r="J7" s="132">
        <v>17</v>
      </c>
      <c r="K7" s="132">
        <v>0</v>
      </c>
      <c r="L7" s="132">
        <v>0</v>
      </c>
      <c r="M7" s="132">
        <v>31</v>
      </c>
      <c r="N7" s="132">
        <v>17</v>
      </c>
      <c r="O7" s="132" t="s">
        <v>94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2">
        <v>0</v>
      </c>
      <c r="Y7" s="132">
        <v>0</v>
      </c>
      <c r="Z7" s="132"/>
    </row>
    <row r="8" spans="1:26" x14ac:dyDescent="0.25">
      <c r="A8" s="132">
        <v>6</v>
      </c>
      <c r="B8" s="132"/>
      <c r="C8" s="132">
        <v>116</v>
      </c>
      <c r="D8" s="132">
        <v>1</v>
      </c>
      <c r="E8" s="132">
        <v>3</v>
      </c>
      <c r="F8" s="133" t="s">
        <v>252</v>
      </c>
      <c r="G8" s="132">
        <v>1</v>
      </c>
      <c r="H8" s="132">
        <v>3</v>
      </c>
      <c r="I8" s="132">
        <v>0</v>
      </c>
      <c r="J8" s="132">
        <v>0</v>
      </c>
      <c r="K8" s="132">
        <v>0</v>
      </c>
      <c r="L8" s="132">
        <v>0</v>
      </c>
      <c r="M8" s="132">
        <v>1</v>
      </c>
      <c r="N8" s="132">
        <v>3</v>
      </c>
      <c r="O8" s="132" t="s">
        <v>94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2"/>
    </row>
    <row r="9" spans="1:26" x14ac:dyDescent="0.25">
      <c r="A9" s="132">
        <v>7</v>
      </c>
      <c r="B9" s="132"/>
      <c r="C9" s="132">
        <v>150</v>
      </c>
      <c r="D9" s="132">
        <v>2</v>
      </c>
      <c r="E9" s="132">
        <v>17</v>
      </c>
      <c r="F9" s="133" t="s">
        <v>53</v>
      </c>
      <c r="G9" s="132">
        <v>0</v>
      </c>
      <c r="H9" s="132">
        <v>0</v>
      </c>
      <c r="I9" s="132">
        <v>2</v>
      </c>
      <c r="J9" s="132">
        <v>17</v>
      </c>
      <c r="K9" s="132">
        <v>0</v>
      </c>
      <c r="L9" s="132">
        <v>0</v>
      </c>
      <c r="M9" s="132">
        <v>2</v>
      </c>
      <c r="N9" s="132">
        <v>17</v>
      </c>
      <c r="O9" s="132" t="s">
        <v>253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2"/>
    </row>
    <row r="10" spans="1:26" ht="30" x14ac:dyDescent="0.25">
      <c r="A10" s="132">
        <v>8</v>
      </c>
      <c r="B10" s="132"/>
      <c r="C10" s="132">
        <v>151</v>
      </c>
      <c r="D10" s="132">
        <v>8</v>
      </c>
      <c r="E10" s="132">
        <v>12</v>
      </c>
      <c r="F10" s="133" t="s">
        <v>117</v>
      </c>
      <c r="G10" s="132">
        <v>0</v>
      </c>
      <c r="H10" s="132">
        <v>0</v>
      </c>
      <c r="I10" s="132">
        <v>8</v>
      </c>
      <c r="J10" s="132">
        <v>12</v>
      </c>
      <c r="K10" s="132">
        <v>0</v>
      </c>
      <c r="L10" s="132">
        <v>0</v>
      </c>
      <c r="M10" s="132">
        <v>8</v>
      </c>
      <c r="N10" s="132">
        <v>12</v>
      </c>
      <c r="O10" s="132" t="s">
        <v>253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/>
    </row>
    <row r="11" spans="1:26" x14ac:dyDescent="0.25">
      <c r="A11" s="132">
        <v>9</v>
      </c>
      <c r="B11" s="132"/>
      <c r="C11" s="132">
        <v>153</v>
      </c>
      <c r="D11" s="132">
        <v>12</v>
      </c>
      <c r="E11" s="132">
        <v>13</v>
      </c>
      <c r="F11" s="133" t="s">
        <v>53</v>
      </c>
      <c r="G11" s="102">
        <v>12</v>
      </c>
      <c r="H11" s="102">
        <v>13</v>
      </c>
      <c r="I11" s="132">
        <v>6</v>
      </c>
      <c r="J11" s="132">
        <v>6</v>
      </c>
      <c r="K11" s="132">
        <v>0</v>
      </c>
      <c r="L11" s="132">
        <v>0</v>
      </c>
      <c r="M11" s="132">
        <v>12</v>
      </c>
      <c r="N11" s="132">
        <v>13</v>
      </c>
      <c r="O11" s="132" t="s">
        <v>253</v>
      </c>
      <c r="P11" s="132">
        <v>0</v>
      </c>
      <c r="Q11" s="132">
        <v>0</v>
      </c>
      <c r="R11" s="132">
        <v>8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/>
    </row>
    <row r="12" spans="1:26" ht="30" x14ac:dyDescent="0.25">
      <c r="A12" s="132">
        <v>10</v>
      </c>
      <c r="B12" s="132"/>
      <c r="C12" s="132">
        <v>154</v>
      </c>
      <c r="D12" s="132">
        <v>2</v>
      </c>
      <c r="E12" s="132">
        <v>18</v>
      </c>
      <c r="F12" s="133" t="s">
        <v>117</v>
      </c>
      <c r="G12" s="132">
        <v>0</v>
      </c>
      <c r="H12" s="132">
        <v>0</v>
      </c>
      <c r="I12" s="132">
        <v>2</v>
      </c>
      <c r="J12" s="132">
        <v>18</v>
      </c>
      <c r="K12" s="132">
        <v>0</v>
      </c>
      <c r="L12" s="132">
        <v>0</v>
      </c>
      <c r="M12" s="132">
        <v>2</v>
      </c>
      <c r="N12" s="132">
        <v>18</v>
      </c>
      <c r="O12" s="132" t="s">
        <v>254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/>
    </row>
    <row r="13" spans="1:26" x14ac:dyDescent="0.25">
      <c r="A13" s="132">
        <v>11</v>
      </c>
      <c r="B13" s="132"/>
      <c r="C13" s="132">
        <v>156</v>
      </c>
      <c r="D13" s="132">
        <v>0</v>
      </c>
      <c r="E13" s="132">
        <v>15</v>
      </c>
      <c r="F13" s="133" t="s">
        <v>255</v>
      </c>
      <c r="G13" s="132">
        <v>0</v>
      </c>
      <c r="H13" s="132">
        <v>15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15</v>
      </c>
      <c r="O13" s="132" t="s">
        <v>251</v>
      </c>
      <c r="P13" s="132">
        <v>0</v>
      </c>
      <c r="Q13" s="132">
        <v>0</v>
      </c>
      <c r="R13" s="132">
        <v>0</v>
      </c>
      <c r="S13" s="132">
        <v>15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/>
    </row>
    <row r="14" spans="1:26" ht="30" x14ac:dyDescent="0.25">
      <c r="A14" s="132">
        <v>12</v>
      </c>
      <c r="B14" s="132"/>
      <c r="C14" s="132">
        <v>157</v>
      </c>
      <c r="D14" s="132">
        <v>62</v>
      </c>
      <c r="E14" s="132">
        <v>9</v>
      </c>
      <c r="F14" s="133" t="s">
        <v>256</v>
      </c>
      <c r="G14" s="102">
        <v>8</v>
      </c>
      <c r="H14" s="102">
        <v>0</v>
      </c>
      <c r="I14" s="132">
        <v>54</v>
      </c>
      <c r="J14" s="132">
        <v>9</v>
      </c>
      <c r="K14" s="132">
        <v>0</v>
      </c>
      <c r="L14" s="132">
        <v>0</v>
      </c>
      <c r="M14" s="132">
        <v>62</v>
      </c>
      <c r="N14" s="132">
        <v>9</v>
      </c>
      <c r="O14" s="132" t="s">
        <v>254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/>
    </row>
    <row r="15" spans="1:26" x14ac:dyDescent="0.25">
      <c r="A15" s="132">
        <v>13</v>
      </c>
      <c r="B15" s="132"/>
      <c r="C15" s="132">
        <v>406</v>
      </c>
      <c r="D15" s="132">
        <v>23</v>
      </c>
      <c r="E15" s="132">
        <v>8</v>
      </c>
      <c r="F15" s="133" t="s">
        <v>257</v>
      </c>
      <c r="G15" s="102">
        <v>11</v>
      </c>
      <c r="H15" s="102">
        <v>0</v>
      </c>
      <c r="I15" s="132">
        <v>12</v>
      </c>
      <c r="J15" s="132">
        <v>8</v>
      </c>
      <c r="K15" s="132">
        <v>0</v>
      </c>
      <c r="L15" s="132">
        <v>0</v>
      </c>
      <c r="M15" s="132">
        <v>23</v>
      </c>
      <c r="N15" s="132">
        <v>8</v>
      </c>
      <c r="O15" s="132" t="s">
        <v>254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/>
    </row>
    <row r="16" spans="1:26" x14ac:dyDescent="0.25">
      <c r="A16" s="132">
        <v>14</v>
      </c>
      <c r="B16" s="132"/>
      <c r="C16" s="132">
        <v>439</v>
      </c>
      <c r="D16" s="132">
        <v>0</v>
      </c>
      <c r="E16" s="132">
        <v>11</v>
      </c>
      <c r="F16" s="133" t="s">
        <v>99</v>
      </c>
      <c r="G16" s="132">
        <v>0</v>
      </c>
      <c r="H16" s="132">
        <v>11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 t="s">
        <v>253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/>
    </row>
    <row r="17" spans="1:26" x14ac:dyDescent="0.25">
      <c r="A17" s="132">
        <v>15</v>
      </c>
      <c r="B17" s="132"/>
      <c r="C17" s="132">
        <v>440</v>
      </c>
      <c r="D17" s="132">
        <v>1</v>
      </c>
      <c r="E17" s="132">
        <v>13</v>
      </c>
      <c r="F17" s="133" t="s">
        <v>99</v>
      </c>
      <c r="G17" s="132">
        <v>1</v>
      </c>
      <c r="H17" s="132">
        <v>13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 t="s">
        <v>253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/>
    </row>
    <row r="18" spans="1:26" x14ac:dyDescent="0.25">
      <c r="A18" s="132">
        <v>16</v>
      </c>
      <c r="B18" s="132"/>
      <c r="C18" s="132">
        <v>448</v>
      </c>
      <c r="D18" s="132">
        <v>4</v>
      </c>
      <c r="E18" s="132">
        <v>19</v>
      </c>
      <c r="F18" s="133" t="s">
        <v>39</v>
      </c>
      <c r="G18" s="132">
        <v>0</v>
      </c>
      <c r="H18" s="132">
        <v>0</v>
      </c>
      <c r="I18" s="132">
        <v>4</v>
      </c>
      <c r="J18" s="132">
        <v>19</v>
      </c>
      <c r="K18" s="132">
        <v>0</v>
      </c>
      <c r="L18" s="132">
        <v>0</v>
      </c>
      <c r="M18" s="132">
        <v>4</v>
      </c>
      <c r="N18" s="132">
        <v>19</v>
      </c>
      <c r="O18" s="132" t="s">
        <v>94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/>
    </row>
    <row r="19" spans="1:26" x14ac:dyDescent="0.25">
      <c r="A19" s="132">
        <v>17</v>
      </c>
      <c r="B19" s="132"/>
      <c r="C19" s="132">
        <v>469</v>
      </c>
      <c r="D19" s="132">
        <v>0</v>
      </c>
      <c r="E19" s="132">
        <v>14</v>
      </c>
      <c r="F19" s="133" t="s">
        <v>39</v>
      </c>
      <c r="G19" s="132">
        <v>0</v>
      </c>
      <c r="H19" s="132">
        <v>0</v>
      </c>
      <c r="I19" s="132">
        <v>0</v>
      </c>
      <c r="J19" s="132">
        <v>14</v>
      </c>
      <c r="K19" s="132">
        <v>0</v>
      </c>
      <c r="L19" s="132">
        <v>0</v>
      </c>
      <c r="M19" s="132">
        <v>0</v>
      </c>
      <c r="N19" s="132">
        <v>14</v>
      </c>
      <c r="O19" s="132" t="s">
        <v>254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/>
    </row>
    <row r="20" spans="1:26" x14ac:dyDescent="0.25">
      <c r="A20" s="132">
        <v>18</v>
      </c>
      <c r="B20" s="132"/>
      <c r="C20" s="132">
        <v>473</v>
      </c>
      <c r="D20" s="132">
        <v>1</v>
      </c>
      <c r="E20" s="132">
        <v>17</v>
      </c>
      <c r="F20" s="133" t="s">
        <v>258</v>
      </c>
      <c r="G20" s="132">
        <v>0</v>
      </c>
      <c r="H20" s="132">
        <v>0</v>
      </c>
      <c r="I20" s="132">
        <v>1</v>
      </c>
      <c r="J20" s="132">
        <v>17</v>
      </c>
      <c r="K20" s="132">
        <v>0</v>
      </c>
      <c r="L20" s="132">
        <v>0</v>
      </c>
      <c r="M20" s="132">
        <v>1</v>
      </c>
      <c r="N20" s="132">
        <v>17</v>
      </c>
      <c r="O20" s="132" t="s">
        <v>254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/>
    </row>
    <row r="21" spans="1:26" x14ac:dyDescent="0.25">
      <c r="A21" s="132">
        <v>19</v>
      </c>
      <c r="B21" s="132"/>
      <c r="C21" s="132">
        <v>493</v>
      </c>
      <c r="D21" s="132">
        <v>53</v>
      </c>
      <c r="E21" s="132">
        <v>0</v>
      </c>
      <c r="F21" s="133" t="s">
        <v>53</v>
      </c>
      <c r="G21" s="102">
        <v>12</v>
      </c>
      <c r="H21" s="102">
        <v>0</v>
      </c>
      <c r="I21" s="132">
        <v>41</v>
      </c>
      <c r="J21" s="132">
        <v>0</v>
      </c>
      <c r="K21" s="132">
        <v>0</v>
      </c>
      <c r="L21" s="132">
        <v>0</v>
      </c>
      <c r="M21" s="132">
        <v>53</v>
      </c>
      <c r="N21" s="132">
        <v>0</v>
      </c>
      <c r="O21" s="132" t="s">
        <v>254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/>
    </row>
    <row r="22" spans="1:26" ht="30" x14ac:dyDescent="0.25">
      <c r="A22" s="132">
        <v>20</v>
      </c>
      <c r="B22" s="132"/>
      <c r="C22" s="132">
        <v>516</v>
      </c>
      <c r="D22" s="132">
        <v>1</v>
      </c>
      <c r="E22" s="132">
        <v>0</v>
      </c>
      <c r="F22" s="133" t="s">
        <v>259</v>
      </c>
      <c r="G22" s="132">
        <v>0</v>
      </c>
      <c r="H22" s="132">
        <v>0</v>
      </c>
      <c r="I22" s="132">
        <v>1</v>
      </c>
      <c r="J22" s="132">
        <v>0</v>
      </c>
      <c r="K22" s="132">
        <v>0</v>
      </c>
      <c r="L22" s="132">
        <v>0</v>
      </c>
      <c r="M22" s="132">
        <v>1</v>
      </c>
      <c r="N22" s="132">
        <v>0</v>
      </c>
      <c r="O22" s="132" t="s">
        <v>253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/>
    </row>
    <row r="23" spans="1:26" ht="28.5" customHeight="1" x14ac:dyDescent="0.25">
      <c r="A23" s="132">
        <v>21</v>
      </c>
      <c r="B23" s="132"/>
      <c r="C23" s="132">
        <v>536</v>
      </c>
      <c r="D23" s="132">
        <v>10</v>
      </c>
      <c r="E23" s="132">
        <v>7</v>
      </c>
      <c r="F23" s="133" t="s">
        <v>260</v>
      </c>
      <c r="G23" s="132">
        <v>10</v>
      </c>
      <c r="H23" s="132">
        <v>7</v>
      </c>
      <c r="I23" s="132">
        <v>0</v>
      </c>
      <c r="J23" s="132">
        <v>0</v>
      </c>
      <c r="K23" s="132">
        <v>0</v>
      </c>
      <c r="L23" s="132">
        <v>0</v>
      </c>
      <c r="M23" s="132">
        <v>10</v>
      </c>
      <c r="N23" s="132">
        <v>7</v>
      </c>
      <c r="O23" s="132" t="s">
        <v>254</v>
      </c>
      <c r="P23" s="132">
        <v>0</v>
      </c>
      <c r="Q23" s="132">
        <v>0</v>
      </c>
      <c r="R23" s="132">
        <v>10</v>
      </c>
      <c r="S23" s="132">
        <v>7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/>
    </row>
    <row r="24" spans="1:26" ht="27" customHeight="1" x14ac:dyDescent="0.25">
      <c r="A24" s="132">
        <v>22</v>
      </c>
      <c r="B24" s="132"/>
      <c r="C24" s="58">
        <v>148</v>
      </c>
      <c r="D24" s="58">
        <v>5</v>
      </c>
      <c r="E24" s="58">
        <v>5</v>
      </c>
      <c r="F24" s="133" t="s">
        <v>261</v>
      </c>
      <c r="G24" s="132">
        <v>0</v>
      </c>
      <c r="H24" s="132">
        <v>0</v>
      </c>
      <c r="I24" s="58">
        <v>5</v>
      </c>
      <c r="J24" s="58">
        <v>5</v>
      </c>
      <c r="K24" s="132">
        <v>0</v>
      </c>
      <c r="L24" s="132">
        <v>0</v>
      </c>
      <c r="M24" s="58">
        <v>5</v>
      </c>
      <c r="N24" s="58">
        <v>5</v>
      </c>
      <c r="O24" s="132" t="s">
        <v>253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/>
    </row>
    <row r="25" spans="1:26" ht="27" customHeight="1" x14ac:dyDescent="0.25">
      <c r="A25" s="132"/>
      <c r="B25" s="132"/>
      <c r="C25" s="58"/>
      <c r="D25" s="58"/>
      <c r="E25" s="58"/>
      <c r="F25" s="133"/>
      <c r="G25" s="132"/>
      <c r="H25" s="132"/>
      <c r="I25" s="58"/>
      <c r="J25" s="58"/>
      <c r="K25" s="132"/>
      <c r="L25" s="132"/>
      <c r="M25" s="58"/>
      <c r="N25" s="58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</row>
    <row r="26" spans="1:26" ht="67.5" customHeight="1" x14ac:dyDescent="0.25">
      <c r="A26" s="134" t="s">
        <v>41</v>
      </c>
      <c r="B26" s="135" t="s">
        <v>1</v>
      </c>
      <c r="C26" s="134" t="s">
        <v>2</v>
      </c>
      <c r="D26" s="240" t="s">
        <v>3</v>
      </c>
      <c r="E26" s="243"/>
      <c r="F26" s="135" t="s">
        <v>4</v>
      </c>
      <c r="G26" s="240" t="s">
        <v>5</v>
      </c>
      <c r="H26" s="240"/>
      <c r="I26" s="240" t="s">
        <v>6</v>
      </c>
      <c r="J26" s="240"/>
      <c r="K26" s="240" t="s">
        <v>7</v>
      </c>
      <c r="L26" s="240"/>
      <c r="M26" s="240" t="s">
        <v>8</v>
      </c>
      <c r="N26" s="240"/>
      <c r="O26" s="135" t="s">
        <v>9</v>
      </c>
      <c r="P26" s="240" t="s">
        <v>176</v>
      </c>
      <c r="Q26" s="240"/>
      <c r="R26" s="240" t="s">
        <v>11</v>
      </c>
      <c r="S26" s="240"/>
      <c r="T26" s="240" t="s">
        <v>50</v>
      </c>
      <c r="U26" s="240"/>
      <c r="V26" s="240" t="s">
        <v>13</v>
      </c>
      <c r="W26" s="240"/>
      <c r="X26" s="240" t="s">
        <v>14</v>
      </c>
      <c r="Y26" s="240"/>
      <c r="Z26" s="135" t="s">
        <v>83</v>
      </c>
    </row>
    <row r="27" spans="1:26" x14ac:dyDescent="0.25">
      <c r="A27" s="134"/>
      <c r="B27" s="136" t="s">
        <v>250</v>
      </c>
      <c r="C27" s="134">
        <v>0</v>
      </c>
      <c r="D27" s="134" t="s">
        <v>15</v>
      </c>
      <c r="E27" s="134" t="s">
        <v>16</v>
      </c>
      <c r="F27" s="135">
        <v>0</v>
      </c>
      <c r="G27" s="134" t="s">
        <v>15</v>
      </c>
      <c r="H27" s="134" t="s">
        <v>16</v>
      </c>
      <c r="I27" s="134" t="s">
        <v>15</v>
      </c>
      <c r="J27" s="134" t="s">
        <v>16</v>
      </c>
      <c r="K27" s="134" t="s">
        <v>15</v>
      </c>
      <c r="L27" s="135" t="s">
        <v>16</v>
      </c>
      <c r="M27" s="135" t="s">
        <v>15</v>
      </c>
      <c r="N27" s="135" t="s">
        <v>16</v>
      </c>
      <c r="O27" s="134">
        <v>0</v>
      </c>
      <c r="P27" s="134" t="s">
        <v>15</v>
      </c>
      <c r="Q27" s="134" t="s">
        <v>16</v>
      </c>
      <c r="R27" s="134" t="s">
        <v>15</v>
      </c>
      <c r="S27" s="134" t="s">
        <v>16</v>
      </c>
      <c r="T27" s="134" t="s">
        <v>15</v>
      </c>
      <c r="U27" s="134" t="s">
        <v>16</v>
      </c>
      <c r="V27" s="134" t="s">
        <v>15</v>
      </c>
      <c r="W27" s="134" t="s">
        <v>16</v>
      </c>
      <c r="X27" s="134" t="s">
        <v>15</v>
      </c>
      <c r="Y27" s="134" t="s">
        <v>16</v>
      </c>
      <c r="Z27" s="137">
        <v>0</v>
      </c>
    </row>
    <row r="28" spans="1:26" x14ac:dyDescent="0.25">
      <c r="A28" s="132">
        <v>23</v>
      </c>
      <c r="B28" s="132"/>
      <c r="C28" s="58">
        <v>130</v>
      </c>
      <c r="D28" s="58">
        <v>0</v>
      </c>
      <c r="E28" s="58">
        <v>11</v>
      </c>
      <c r="F28" s="133" t="s">
        <v>53</v>
      </c>
      <c r="G28" s="132">
        <v>0</v>
      </c>
      <c r="H28" s="132">
        <v>0</v>
      </c>
      <c r="I28" s="58">
        <v>0</v>
      </c>
      <c r="J28" s="58">
        <v>11</v>
      </c>
      <c r="K28" s="132">
        <v>0</v>
      </c>
      <c r="L28" s="132">
        <v>0</v>
      </c>
      <c r="M28" s="58">
        <v>0</v>
      </c>
      <c r="N28" s="58">
        <v>11</v>
      </c>
      <c r="O28" s="132" t="s">
        <v>251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/>
    </row>
    <row r="29" spans="1:26" x14ac:dyDescent="0.25">
      <c r="A29" s="132">
        <v>24</v>
      </c>
      <c r="B29" s="132"/>
      <c r="C29" s="58" t="s">
        <v>262</v>
      </c>
      <c r="D29" s="58">
        <v>24</v>
      </c>
      <c r="E29" s="58">
        <v>10</v>
      </c>
      <c r="F29" s="133" t="s">
        <v>39</v>
      </c>
      <c r="G29" s="132">
        <v>1</v>
      </c>
      <c r="H29" s="103">
        <v>19</v>
      </c>
      <c r="I29" s="58">
        <v>22</v>
      </c>
      <c r="J29" s="58">
        <v>11</v>
      </c>
      <c r="K29" s="132">
        <v>0</v>
      </c>
      <c r="L29" s="132">
        <v>0</v>
      </c>
      <c r="M29" s="58">
        <v>24</v>
      </c>
      <c r="N29" s="58">
        <v>10</v>
      </c>
      <c r="O29" s="132" t="s">
        <v>94</v>
      </c>
      <c r="P29" s="132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132">
        <v>0</v>
      </c>
      <c r="X29" s="132">
        <v>0</v>
      </c>
      <c r="Y29" s="132">
        <v>0</v>
      </c>
      <c r="Z29" s="132"/>
    </row>
    <row r="30" spans="1:26" x14ac:dyDescent="0.25">
      <c r="A30" s="132">
        <v>25</v>
      </c>
      <c r="B30" s="132"/>
      <c r="C30" s="58" t="s">
        <v>263</v>
      </c>
      <c r="D30" s="58">
        <v>3</v>
      </c>
      <c r="E30" s="58">
        <v>5</v>
      </c>
      <c r="F30" s="133" t="s">
        <v>53</v>
      </c>
      <c r="G30" s="132">
        <v>0</v>
      </c>
      <c r="H30" s="132">
        <v>0</v>
      </c>
      <c r="I30" s="58">
        <v>3</v>
      </c>
      <c r="J30" s="58">
        <v>5</v>
      </c>
      <c r="K30" s="132">
        <v>0</v>
      </c>
      <c r="L30" s="132">
        <v>0</v>
      </c>
      <c r="M30" s="58">
        <v>3</v>
      </c>
      <c r="N30" s="58">
        <v>5</v>
      </c>
      <c r="O30" s="132" t="s">
        <v>254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/>
    </row>
    <row r="31" spans="1:26" x14ac:dyDescent="0.25">
      <c r="A31" s="132">
        <v>26</v>
      </c>
      <c r="B31" s="132"/>
      <c r="C31" s="58">
        <v>660</v>
      </c>
      <c r="D31" s="58">
        <v>0</v>
      </c>
      <c r="E31" s="58">
        <v>14</v>
      </c>
      <c r="F31" s="133" t="s">
        <v>53</v>
      </c>
      <c r="G31" s="132">
        <v>0</v>
      </c>
      <c r="H31" s="132">
        <v>0</v>
      </c>
      <c r="I31" s="58">
        <v>0</v>
      </c>
      <c r="J31" s="58">
        <v>14</v>
      </c>
      <c r="K31" s="132">
        <v>0</v>
      </c>
      <c r="L31" s="132">
        <v>0</v>
      </c>
      <c r="M31" s="58">
        <v>0</v>
      </c>
      <c r="N31" s="58">
        <v>14</v>
      </c>
      <c r="O31" s="132" t="s">
        <v>253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/>
    </row>
    <row r="32" spans="1:26" x14ac:dyDescent="0.25">
      <c r="A32" s="132">
        <v>27</v>
      </c>
      <c r="B32" s="132"/>
      <c r="C32" s="58" t="s">
        <v>264</v>
      </c>
      <c r="D32" s="58">
        <v>4</v>
      </c>
      <c r="E32" s="58">
        <v>9</v>
      </c>
      <c r="F32" s="133" t="s">
        <v>53</v>
      </c>
      <c r="G32" s="132">
        <v>0</v>
      </c>
      <c r="H32" s="132">
        <v>0</v>
      </c>
      <c r="I32" s="58">
        <v>4</v>
      </c>
      <c r="J32" s="58">
        <v>9</v>
      </c>
      <c r="K32" s="132">
        <v>0</v>
      </c>
      <c r="L32" s="132">
        <v>0</v>
      </c>
      <c r="M32" s="58">
        <v>4</v>
      </c>
      <c r="N32" s="58">
        <v>9</v>
      </c>
      <c r="O32" s="132" t="s">
        <v>94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/>
    </row>
    <row r="33" spans="1:26" x14ac:dyDescent="0.25">
      <c r="A33" s="132">
        <v>28</v>
      </c>
      <c r="B33" s="132"/>
      <c r="C33" s="58" t="s">
        <v>265</v>
      </c>
      <c r="D33" s="58">
        <v>43</v>
      </c>
      <c r="E33" s="58">
        <v>1</v>
      </c>
      <c r="F33" s="133" t="s">
        <v>39</v>
      </c>
      <c r="G33" s="132">
        <v>0</v>
      </c>
      <c r="H33" s="132">
        <v>0</v>
      </c>
      <c r="I33" s="58">
        <v>43</v>
      </c>
      <c r="J33" s="58">
        <v>1</v>
      </c>
      <c r="K33" s="132">
        <v>0</v>
      </c>
      <c r="L33" s="132">
        <v>0</v>
      </c>
      <c r="M33" s="58">
        <v>43</v>
      </c>
      <c r="N33" s="58">
        <v>1</v>
      </c>
      <c r="O33" s="132" t="s">
        <v>94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/>
    </row>
    <row r="34" spans="1:26" x14ac:dyDescent="0.25">
      <c r="A34" s="132"/>
      <c r="B34" s="8" t="s">
        <v>163</v>
      </c>
      <c r="C34" s="8">
        <v>0</v>
      </c>
      <c r="D34" s="8">
        <v>366</v>
      </c>
      <c r="E34" s="8">
        <v>1</v>
      </c>
      <c r="F34" s="8">
        <v>0</v>
      </c>
      <c r="G34" s="8">
        <v>66</v>
      </c>
      <c r="H34" s="8">
        <v>1</v>
      </c>
      <c r="I34" s="8">
        <v>300</v>
      </c>
      <c r="J34" s="8">
        <v>0</v>
      </c>
      <c r="K34" s="8">
        <v>9</v>
      </c>
      <c r="L34" s="8">
        <v>7</v>
      </c>
      <c r="M34" s="8">
        <v>356</v>
      </c>
      <c r="N34" s="8">
        <v>14</v>
      </c>
      <c r="O34" s="8">
        <v>0</v>
      </c>
      <c r="P34" s="8">
        <v>0</v>
      </c>
      <c r="Q34" s="8">
        <v>0</v>
      </c>
      <c r="R34" s="8">
        <v>19</v>
      </c>
      <c r="S34" s="8">
        <v>2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132"/>
    </row>
    <row r="35" spans="1:26" x14ac:dyDescent="0.2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64.5" customHeight="1" x14ac:dyDescent="0.25">
      <c r="A36" s="134" t="s">
        <v>41</v>
      </c>
      <c r="B36" s="135" t="s">
        <v>1</v>
      </c>
      <c r="C36" s="134" t="s">
        <v>2</v>
      </c>
      <c r="D36" s="240" t="s">
        <v>3</v>
      </c>
      <c r="E36" s="243"/>
      <c r="F36" s="135" t="s">
        <v>4</v>
      </c>
      <c r="G36" s="240" t="s">
        <v>5</v>
      </c>
      <c r="H36" s="240"/>
      <c r="I36" s="240" t="s">
        <v>6</v>
      </c>
      <c r="J36" s="240"/>
      <c r="K36" s="240" t="s">
        <v>7</v>
      </c>
      <c r="L36" s="240"/>
      <c r="M36" s="240" t="s">
        <v>8</v>
      </c>
      <c r="N36" s="240"/>
      <c r="O36" s="135" t="s">
        <v>9</v>
      </c>
      <c r="P36" s="240" t="s">
        <v>176</v>
      </c>
      <c r="Q36" s="240"/>
      <c r="R36" s="240" t="s">
        <v>11</v>
      </c>
      <c r="S36" s="240"/>
      <c r="T36" s="240" t="s">
        <v>50</v>
      </c>
      <c r="U36" s="240"/>
      <c r="V36" s="240" t="s">
        <v>13</v>
      </c>
      <c r="W36" s="240"/>
      <c r="X36" s="240" t="s">
        <v>14</v>
      </c>
      <c r="Y36" s="240"/>
      <c r="Z36" s="135" t="s">
        <v>83</v>
      </c>
    </row>
    <row r="37" spans="1:26" x14ac:dyDescent="0.25">
      <c r="A37" s="134"/>
      <c r="B37" s="136" t="s">
        <v>266</v>
      </c>
      <c r="C37" s="134"/>
      <c r="D37" s="134" t="s">
        <v>15</v>
      </c>
      <c r="E37" s="134" t="s">
        <v>16</v>
      </c>
      <c r="F37" s="135"/>
      <c r="G37" s="134" t="s">
        <v>15</v>
      </c>
      <c r="H37" s="134" t="s">
        <v>16</v>
      </c>
      <c r="I37" s="134" t="s">
        <v>15</v>
      </c>
      <c r="J37" s="134" t="s">
        <v>16</v>
      </c>
      <c r="K37" s="134" t="s">
        <v>15</v>
      </c>
      <c r="L37" s="135" t="s">
        <v>16</v>
      </c>
      <c r="M37" s="135" t="s">
        <v>15</v>
      </c>
      <c r="N37" s="135" t="s">
        <v>16</v>
      </c>
      <c r="O37" s="134"/>
      <c r="P37" s="134" t="s">
        <v>15</v>
      </c>
      <c r="Q37" s="134" t="s">
        <v>16</v>
      </c>
      <c r="R37" s="134" t="s">
        <v>15</v>
      </c>
      <c r="S37" s="134" t="s">
        <v>16</v>
      </c>
      <c r="T37" s="134" t="s">
        <v>15</v>
      </c>
      <c r="U37" s="134" t="s">
        <v>16</v>
      </c>
      <c r="V37" s="134" t="s">
        <v>15</v>
      </c>
      <c r="W37" s="134" t="s">
        <v>16</v>
      </c>
      <c r="X37" s="134" t="s">
        <v>15</v>
      </c>
      <c r="Y37" s="134" t="s">
        <v>16</v>
      </c>
      <c r="Z37" s="137"/>
    </row>
    <row r="38" spans="1:26" x14ac:dyDescent="0.25">
      <c r="A38" s="132">
        <v>1</v>
      </c>
      <c r="B38" s="132"/>
      <c r="C38" s="58">
        <v>1</v>
      </c>
      <c r="D38" s="58">
        <v>34</v>
      </c>
      <c r="E38" s="58">
        <v>4</v>
      </c>
      <c r="F38" s="132" t="s">
        <v>20</v>
      </c>
      <c r="G38" s="132">
        <v>15</v>
      </c>
      <c r="H38" s="132">
        <v>15</v>
      </c>
      <c r="I38" s="132">
        <v>18</v>
      </c>
      <c r="J38" s="132">
        <v>9</v>
      </c>
      <c r="K38" s="132">
        <v>15</v>
      </c>
      <c r="L38" s="132">
        <v>15</v>
      </c>
      <c r="M38" s="58">
        <v>34</v>
      </c>
      <c r="N38" s="58">
        <v>4</v>
      </c>
      <c r="O38" s="132" t="s">
        <v>254</v>
      </c>
      <c r="P38" s="132">
        <v>15</v>
      </c>
      <c r="Q38" s="132">
        <v>15</v>
      </c>
      <c r="R38" s="132">
        <v>6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/>
    </row>
    <row r="39" spans="1:26" x14ac:dyDescent="0.25">
      <c r="A39" s="132">
        <v>2</v>
      </c>
      <c r="B39" s="132"/>
      <c r="C39" s="58">
        <v>2</v>
      </c>
      <c r="D39" s="58">
        <v>23</v>
      </c>
      <c r="E39" s="58">
        <v>1</v>
      </c>
      <c r="F39" s="132" t="s">
        <v>20</v>
      </c>
      <c r="G39" s="132">
        <v>0</v>
      </c>
      <c r="H39" s="132">
        <v>0</v>
      </c>
      <c r="I39" s="132">
        <v>23</v>
      </c>
      <c r="J39" s="132">
        <v>1</v>
      </c>
      <c r="K39" s="132">
        <v>0</v>
      </c>
      <c r="L39" s="132">
        <v>0</v>
      </c>
      <c r="M39" s="58">
        <v>23</v>
      </c>
      <c r="N39" s="58">
        <v>1</v>
      </c>
      <c r="O39" s="132" t="s">
        <v>254</v>
      </c>
      <c r="P39" s="132">
        <v>0</v>
      </c>
      <c r="Q39" s="132">
        <v>0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/>
    </row>
    <row r="40" spans="1:26" x14ac:dyDescent="0.25">
      <c r="A40" s="132">
        <v>3</v>
      </c>
      <c r="B40" s="132"/>
      <c r="C40" s="58">
        <v>3</v>
      </c>
      <c r="D40" s="58">
        <v>0</v>
      </c>
      <c r="E40" s="58">
        <v>3</v>
      </c>
      <c r="F40" s="132" t="s">
        <v>20</v>
      </c>
      <c r="G40" s="132">
        <v>0</v>
      </c>
      <c r="H40" s="132">
        <v>0</v>
      </c>
      <c r="I40" s="132">
        <v>0</v>
      </c>
      <c r="J40" s="132">
        <v>3</v>
      </c>
      <c r="K40" s="132">
        <v>0</v>
      </c>
      <c r="L40" s="132">
        <v>0</v>
      </c>
      <c r="M40" s="58">
        <v>0</v>
      </c>
      <c r="N40" s="58">
        <v>3</v>
      </c>
      <c r="O40" s="132" t="s">
        <v>254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/>
    </row>
    <row r="41" spans="1:26" x14ac:dyDescent="0.25">
      <c r="A41" s="132">
        <v>4</v>
      </c>
      <c r="B41" s="132"/>
      <c r="C41" s="58">
        <v>12</v>
      </c>
      <c r="D41" s="58">
        <v>0</v>
      </c>
      <c r="E41" s="58">
        <v>3</v>
      </c>
      <c r="F41" s="132" t="s">
        <v>18</v>
      </c>
      <c r="G41" s="132">
        <v>0</v>
      </c>
      <c r="H41" s="132">
        <v>0</v>
      </c>
      <c r="I41" s="132">
        <v>0</v>
      </c>
      <c r="J41" s="132">
        <v>3</v>
      </c>
      <c r="K41" s="132">
        <v>0</v>
      </c>
      <c r="L41" s="132">
        <v>0</v>
      </c>
      <c r="M41" s="58">
        <v>0</v>
      </c>
      <c r="N41" s="58">
        <v>3</v>
      </c>
      <c r="O41" s="132" t="s">
        <v>254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/>
    </row>
    <row r="42" spans="1:26" x14ac:dyDescent="0.25">
      <c r="A42" s="132">
        <v>5</v>
      </c>
      <c r="B42" s="132"/>
      <c r="C42" s="58">
        <v>14</v>
      </c>
      <c r="D42" s="58">
        <v>0</v>
      </c>
      <c r="E42" s="58">
        <v>3</v>
      </c>
      <c r="F42" s="132" t="s">
        <v>18</v>
      </c>
      <c r="G42" s="132">
        <v>0</v>
      </c>
      <c r="H42" s="132">
        <v>0</v>
      </c>
      <c r="I42" s="132">
        <v>0</v>
      </c>
      <c r="J42" s="132">
        <v>3</v>
      </c>
      <c r="K42" s="132">
        <v>0</v>
      </c>
      <c r="L42" s="132">
        <v>0</v>
      </c>
      <c r="M42" s="58">
        <v>0</v>
      </c>
      <c r="N42" s="58">
        <v>3</v>
      </c>
      <c r="O42" s="132" t="s">
        <v>254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/>
    </row>
    <row r="43" spans="1:26" x14ac:dyDescent="0.25">
      <c r="A43" s="132">
        <v>6</v>
      </c>
      <c r="B43" s="132"/>
      <c r="C43" s="58">
        <v>45</v>
      </c>
      <c r="D43" s="58">
        <v>0</v>
      </c>
      <c r="E43" s="58">
        <v>16</v>
      </c>
      <c r="F43" s="132" t="s">
        <v>277</v>
      </c>
      <c r="G43" s="132">
        <v>0</v>
      </c>
      <c r="H43" s="132">
        <v>0</v>
      </c>
      <c r="I43" s="132">
        <v>0</v>
      </c>
      <c r="J43" s="132">
        <v>16</v>
      </c>
      <c r="K43" s="132">
        <v>0</v>
      </c>
      <c r="L43" s="132">
        <v>0</v>
      </c>
      <c r="M43" s="58">
        <v>0</v>
      </c>
      <c r="N43" s="58">
        <v>16</v>
      </c>
      <c r="O43" s="132" t="s">
        <v>254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/>
    </row>
    <row r="44" spans="1:26" x14ac:dyDescent="0.25">
      <c r="A44" s="132">
        <v>7</v>
      </c>
      <c r="B44" s="132"/>
      <c r="C44" s="58">
        <v>46</v>
      </c>
      <c r="D44" s="58">
        <v>2</v>
      </c>
      <c r="E44" s="58">
        <v>16</v>
      </c>
      <c r="F44" s="132" t="s">
        <v>277</v>
      </c>
      <c r="G44" s="132">
        <v>0</v>
      </c>
      <c r="H44" s="132">
        <v>0</v>
      </c>
      <c r="I44" s="132">
        <v>2</v>
      </c>
      <c r="J44" s="132">
        <v>16</v>
      </c>
      <c r="K44" s="132">
        <v>0</v>
      </c>
      <c r="L44" s="132">
        <v>0</v>
      </c>
      <c r="M44" s="58">
        <v>2</v>
      </c>
      <c r="N44" s="58">
        <v>16</v>
      </c>
      <c r="O44" s="132" t="s">
        <v>254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/>
    </row>
    <row r="45" spans="1:26" x14ac:dyDescent="0.25">
      <c r="A45" s="132">
        <v>8</v>
      </c>
      <c r="B45" s="132"/>
      <c r="C45" s="58">
        <v>85</v>
      </c>
      <c r="D45" s="58">
        <v>0</v>
      </c>
      <c r="E45" s="58">
        <v>15</v>
      </c>
      <c r="F45" s="132" t="s">
        <v>20</v>
      </c>
      <c r="G45" s="132">
        <v>0</v>
      </c>
      <c r="H45" s="132">
        <v>15</v>
      </c>
      <c r="I45" s="132">
        <v>0</v>
      </c>
      <c r="J45" s="132">
        <v>0</v>
      </c>
      <c r="K45" s="132">
        <v>0</v>
      </c>
      <c r="L45" s="132">
        <v>15</v>
      </c>
      <c r="M45" s="58">
        <v>0</v>
      </c>
      <c r="N45" s="58">
        <v>15</v>
      </c>
      <c r="O45" s="132" t="s">
        <v>254</v>
      </c>
      <c r="P45" s="132">
        <v>0</v>
      </c>
      <c r="Q45" s="132">
        <v>15</v>
      </c>
      <c r="R45" s="132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132"/>
    </row>
    <row r="46" spans="1:26" x14ac:dyDescent="0.25">
      <c r="A46" s="132">
        <v>9</v>
      </c>
      <c r="B46" s="132"/>
      <c r="C46" s="58">
        <v>110</v>
      </c>
      <c r="D46" s="58">
        <v>1</v>
      </c>
      <c r="E46" s="58">
        <v>6</v>
      </c>
      <c r="F46" s="132" t="s">
        <v>179</v>
      </c>
      <c r="G46" s="132">
        <v>1</v>
      </c>
      <c r="H46" s="132">
        <v>6</v>
      </c>
      <c r="I46" s="132">
        <v>0</v>
      </c>
      <c r="J46" s="132">
        <v>0</v>
      </c>
      <c r="K46" s="132">
        <v>1</v>
      </c>
      <c r="L46" s="132">
        <v>6</v>
      </c>
      <c r="M46" s="58">
        <v>1</v>
      </c>
      <c r="N46" s="58">
        <v>6</v>
      </c>
      <c r="O46" s="132" t="s">
        <v>254</v>
      </c>
      <c r="P46" s="132">
        <v>1</v>
      </c>
      <c r="Q46" s="132">
        <v>6</v>
      </c>
      <c r="R46" s="132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/>
    </row>
    <row r="47" spans="1:26" x14ac:dyDescent="0.25">
      <c r="A47" s="132">
        <v>10</v>
      </c>
      <c r="B47" s="132"/>
      <c r="C47" s="58">
        <v>113</v>
      </c>
      <c r="D47" s="58">
        <v>1</v>
      </c>
      <c r="E47" s="58">
        <v>6</v>
      </c>
      <c r="F47" s="132" t="s">
        <v>179</v>
      </c>
      <c r="G47" s="132">
        <v>1</v>
      </c>
      <c r="H47" s="132">
        <v>6</v>
      </c>
      <c r="I47" s="132">
        <v>0</v>
      </c>
      <c r="J47" s="132">
        <v>0</v>
      </c>
      <c r="K47" s="132">
        <v>1</v>
      </c>
      <c r="L47" s="132">
        <v>6</v>
      </c>
      <c r="M47" s="58">
        <v>1</v>
      </c>
      <c r="N47" s="58">
        <v>6</v>
      </c>
      <c r="O47" s="132" t="s">
        <v>254</v>
      </c>
      <c r="P47" s="132">
        <v>1</v>
      </c>
      <c r="Q47" s="132">
        <v>6</v>
      </c>
      <c r="R47" s="132">
        <v>0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/>
    </row>
    <row r="48" spans="1:26" x14ac:dyDescent="0.25">
      <c r="A48" s="132">
        <v>11</v>
      </c>
      <c r="B48" s="132"/>
      <c r="C48" s="58">
        <v>124</v>
      </c>
      <c r="D48" s="58">
        <v>0</v>
      </c>
      <c r="E48" s="58">
        <v>8</v>
      </c>
      <c r="F48" s="132" t="s">
        <v>20</v>
      </c>
      <c r="G48" s="132">
        <v>0</v>
      </c>
      <c r="H48" s="132">
        <v>8</v>
      </c>
      <c r="I48" s="132">
        <v>0</v>
      </c>
      <c r="J48" s="132">
        <v>0</v>
      </c>
      <c r="K48" s="132">
        <v>0</v>
      </c>
      <c r="L48" s="132">
        <v>8</v>
      </c>
      <c r="M48" s="58">
        <v>0</v>
      </c>
      <c r="N48" s="58">
        <v>8</v>
      </c>
      <c r="O48" s="132" t="s">
        <v>254</v>
      </c>
      <c r="P48" s="132">
        <v>0</v>
      </c>
      <c r="Q48" s="132">
        <v>8</v>
      </c>
      <c r="R48" s="132">
        <v>0</v>
      </c>
      <c r="S48" s="132">
        <v>0</v>
      </c>
      <c r="T48" s="132">
        <v>0</v>
      </c>
      <c r="U48" s="132">
        <v>0</v>
      </c>
      <c r="V48" s="132">
        <v>0</v>
      </c>
      <c r="W48" s="132">
        <v>0</v>
      </c>
      <c r="X48" s="132">
        <v>0</v>
      </c>
      <c r="Y48" s="132">
        <v>0</v>
      </c>
      <c r="Z48" s="132"/>
    </row>
    <row r="49" spans="1:26" x14ac:dyDescent="0.25">
      <c r="A49" s="132">
        <v>12</v>
      </c>
      <c r="B49" s="132"/>
      <c r="C49" s="58">
        <v>125</v>
      </c>
      <c r="D49" s="58">
        <v>0</v>
      </c>
      <c r="E49" s="58">
        <v>11</v>
      </c>
      <c r="F49" s="132" t="s">
        <v>20</v>
      </c>
      <c r="G49" s="132">
        <v>0</v>
      </c>
      <c r="H49" s="132">
        <v>11</v>
      </c>
      <c r="I49" s="132">
        <v>0</v>
      </c>
      <c r="J49" s="132">
        <v>0</v>
      </c>
      <c r="K49" s="132">
        <v>0</v>
      </c>
      <c r="L49" s="132">
        <v>11</v>
      </c>
      <c r="M49" s="58">
        <v>0</v>
      </c>
      <c r="N49" s="58">
        <v>11</v>
      </c>
      <c r="O49" s="132" t="s">
        <v>254</v>
      </c>
      <c r="P49" s="132">
        <v>0</v>
      </c>
      <c r="Q49" s="132">
        <v>11</v>
      </c>
      <c r="R49" s="132">
        <v>0</v>
      </c>
      <c r="S49" s="132">
        <v>0</v>
      </c>
      <c r="T49" s="132">
        <v>0</v>
      </c>
      <c r="U49" s="132">
        <v>0</v>
      </c>
      <c r="V49" s="132">
        <v>0</v>
      </c>
      <c r="W49" s="132">
        <v>0</v>
      </c>
      <c r="X49" s="132">
        <v>0</v>
      </c>
      <c r="Y49" s="132">
        <v>0</v>
      </c>
      <c r="Z49" s="132"/>
    </row>
    <row r="50" spans="1:26" x14ac:dyDescent="0.25">
      <c r="A50" s="132">
        <v>13</v>
      </c>
      <c r="B50" s="132"/>
      <c r="C50" s="58">
        <v>176</v>
      </c>
      <c r="D50" s="58">
        <v>0</v>
      </c>
      <c r="E50" s="58">
        <v>6</v>
      </c>
      <c r="F50" s="132" t="s">
        <v>20</v>
      </c>
      <c r="G50" s="132">
        <v>0</v>
      </c>
      <c r="H50" s="132">
        <v>6</v>
      </c>
      <c r="I50" s="132">
        <v>0</v>
      </c>
      <c r="J50" s="132">
        <v>0</v>
      </c>
      <c r="K50" s="132">
        <v>0</v>
      </c>
      <c r="L50" s="132">
        <v>6</v>
      </c>
      <c r="M50" s="58">
        <v>0</v>
      </c>
      <c r="N50" s="58">
        <v>6</v>
      </c>
      <c r="O50" s="132" t="s">
        <v>254</v>
      </c>
      <c r="P50" s="132">
        <v>0</v>
      </c>
      <c r="Q50" s="132">
        <v>6</v>
      </c>
      <c r="R50" s="132">
        <v>0</v>
      </c>
      <c r="S50" s="132">
        <v>0</v>
      </c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132"/>
    </row>
    <row r="51" spans="1:26" x14ac:dyDescent="0.25">
      <c r="A51" s="132">
        <v>14</v>
      </c>
      <c r="B51" s="132"/>
      <c r="C51" s="58">
        <v>230</v>
      </c>
      <c r="D51" s="58">
        <v>1</v>
      </c>
      <c r="E51" s="58">
        <v>12</v>
      </c>
      <c r="F51" s="132" t="s">
        <v>20</v>
      </c>
      <c r="G51" s="58">
        <v>1</v>
      </c>
      <c r="H51" s="58">
        <v>12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 t="s">
        <v>254</v>
      </c>
      <c r="P51" s="132">
        <v>0</v>
      </c>
      <c r="Q51" s="132">
        <v>0</v>
      </c>
      <c r="R51" s="132">
        <v>1</v>
      </c>
      <c r="S51" s="132">
        <v>12</v>
      </c>
      <c r="T51" s="132">
        <v>0</v>
      </c>
      <c r="U51" s="132">
        <v>0</v>
      </c>
      <c r="V51" s="132">
        <v>0</v>
      </c>
      <c r="W51" s="132">
        <v>0</v>
      </c>
      <c r="X51" s="132">
        <v>0</v>
      </c>
      <c r="Y51" s="132">
        <v>0</v>
      </c>
      <c r="Z51" s="132"/>
    </row>
    <row r="52" spans="1:26" x14ac:dyDescent="0.25">
      <c r="A52" s="132">
        <v>15</v>
      </c>
      <c r="B52" s="132"/>
      <c r="C52" s="58">
        <v>231</v>
      </c>
      <c r="D52" s="58">
        <v>1</v>
      </c>
      <c r="E52" s="58">
        <v>9</v>
      </c>
      <c r="F52" s="132" t="s">
        <v>20</v>
      </c>
      <c r="G52" s="58">
        <v>1</v>
      </c>
      <c r="H52" s="58">
        <v>9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 t="s">
        <v>254</v>
      </c>
      <c r="P52" s="132">
        <v>0</v>
      </c>
      <c r="Q52" s="132">
        <v>0</v>
      </c>
      <c r="R52" s="132">
        <v>1</v>
      </c>
      <c r="S52" s="132">
        <v>9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  <c r="Z52" s="132"/>
    </row>
    <row r="53" spans="1:26" x14ac:dyDescent="0.25">
      <c r="A53" s="132">
        <v>16</v>
      </c>
      <c r="B53" s="132"/>
      <c r="C53" s="58" t="s">
        <v>267</v>
      </c>
      <c r="D53" s="58">
        <v>2</v>
      </c>
      <c r="E53" s="58">
        <v>7</v>
      </c>
      <c r="F53" s="132" t="s">
        <v>18</v>
      </c>
      <c r="G53" s="58">
        <v>2</v>
      </c>
      <c r="H53" s="58">
        <v>7</v>
      </c>
      <c r="I53" s="132">
        <v>0</v>
      </c>
      <c r="J53" s="132">
        <v>0</v>
      </c>
      <c r="K53" s="58">
        <v>2</v>
      </c>
      <c r="L53" s="58">
        <v>7</v>
      </c>
      <c r="M53" s="132">
        <v>0</v>
      </c>
      <c r="N53" s="132">
        <v>0</v>
      </c>
      <c r="O53" s="132" t="s">
        <v>254</v>
      </c>
      <c r="P53" s="132">
        <v>0</v>
      </c>
      <c r="Q53" s="132">
        <v>0</v>
      </c>
      <c r="R53" s="132">
        <v>2</v>
      </c>
      <c r="S53" s="132">
        <v>7</v>
      </c>
      <c r="T53" s="132">
        <v>0</v>
      </c>
      <c r="U53" s="132">
        <v>0</v>
      </c>
      <c r="V53" s="132">
        <v>0</v>
      </c>
      <c r="W53" s="132">
        <v>0</v>
      </c>
      <c r="X53" s="132">
        <v>0</v>
      </c>
      <c r="Y53" s="132">
        <v>0</v>
      </c>
      <c r="Z53" s="132"/>
    </row>
    <row r="54" spans="1:26" ht="28.5" x14ac:dyDescent="0.25">
      <c r="A54" s="132">
        <v>17</v>
      </c>
      <c r="B54" s="132"/>
      <c r="C54" s="58" t="s">
        <v>268</v>
      </c>
      <c r="D54" s="58">
        <v>0</v>
      </c>
      <c r="E54" s="58">
        <v>7</v>
      </c>
      <c r="F54" s="132" t="s">
        <v>20</v>
      </c>
      <c r="G54" s="58">
        <v>0</v>
      </c>
      <c r="H54" s="58">
        <v>7</v>
      </c>
      <c r="I54" s="132">
        <v>0</v>
      </c>
      <c r="J54" s="132">
        <v>0</v>
      </c>
      <c r="K54" s="58">
        <v>0</v>
      </c>
      <c r="L54" s="58">
        <v>7</v>
      </c>
      <c r="M54" s="132">
        <v>0</v>
      </c>
      <c r="N54" s="132">
        <v>0</v>
      </c>
      <c r="O54" s="132" t="s">
        <v>254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  <c r="U54" s="132">
        <v>0</v>
      </c>
      <c r="V54" s="132">
        <v>0</v>
      </c>
      <c r="W54" s="132">
        <v>0</v>
      </c>
      <c r="X54" s="132">
        <v>0</v>
      </c>
      <c r="Y54" s="132">
        <v>0</v>
      </c>
      <c r="Z54" s="132"/>
    </row>
    <row r="55" spans="1:26" ht="28.5" x14ac:dyDescent="0.25">
      <c r="A55" s="132">
        <v>18</v>
      </c>
      <c r="B55" s="132"/>
      <c r="C55" s="58" t="s">
        <v>268</v>
      </c>
      <c r="D55" s="58">
        <v>0</v>
      </c>
      <c r="E55" s="58">
        <v>9</v>
      </c>
      <c r="F55" s="132" t="s">
        <v>18</v>
      </c>
      <c r="G55" s="58">
        <v>0</v>
      </c>
      <c r="H55" s="58">
        <v>9</v>
      </c>
      <c r="I55" s="132">
        <v>0</v>
      </c>
      <c r="J55" s="132">
        <v>0</v>
      </c>
      <c r="K55" s="58">
        <v>0</v>
      </c>
      <c r="L55" s="58">
        <v>9</v>
      </c>
      <c r="M55" s="132">
        <v>0</v>
      </c>
      <c r="N55" s="132">
        <v>0</v>
      </c>
      <c r="O55" s="132" t="s">
        <v>254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  <c r="U55" s="132">
        <v>0</v>
      </c>
      <c r="V55" s="132">
        <v>0</v>
      </c>
      <c r="W55" s="132">
        <v>0</v>
      </c>
      <c r="X55" s="132">
        <v>0</v>
      </c>
      <c r="Y55" s="132">
        <v>0</v>
      </c>
      <c r="Z55" s="132"/>
    </row>
    <row r="56" spans="1:26" ht="28.5" x14ac:dyDescent="0.25">
      <c r="A56" s="132">
        <v>19</v>
      </c>
      <c r="B56" s="132"/>
      <c r="C56" s="58" t="s">
        <v>269</v>
      </c>
      <c r="D56" s="58">
        <v>4</v>
      </c>
      <c r="E56" s="58">
        <v>1</v>
      </c>
      <c r="F56" s="132" t="s">
        <v>18</v>
      </c>
      <c r="G56" s="58">
        <v>4</v>
      </c>
      <c r="H56" s="58">
        <v>1</v>
      </c>
      <c r="I56" s="132">
        <v>0</v>
      </c>
      <c r="J56" s="132">
        <v>0</v>
      </c>
      <c r="K56" s="58">
        <v>4</v>
      </c>
      <c r="L56" s="58">
        <v>1</v>
      </c>
      <c r="M56" s="132">
        <v>0</v>
      </c>
      <c r="N56" s="132">
        <v>0</v>
      </c>
      <c r="O56" s="132" t="s">
        <v>254</v>
      </c>
      <c r="P56" s="132">
        <v>0</v>
      </c>
      <c r="Q56" s="132">
        <v>0</v>
      </c>
      <c r="R56" s="132">
        <v>3</v>
      </c>
      <c r="S56" s="132">
        <v>10</v>
      </c>
      <c r="T56" s="132">
        <v>0</v>
      </c>
      <c r="U56" s="132">
        <v>0</v>
      </c>
      <c r="V56" s="132">
        <v>0</v>
      </c>
      <c r="W56" s="132">
        <v>0</v>
      </c>
      <c r="X56" s="132">
        <v>0</v>
      </c>
      <c r="Y56" s="132">
        <v>0</v>
      </c>
      <c r="Z56" s="132"/>
    </row>
    <row r="57" spans="1:26" ht="28.5" x14ac:dyDescent="0.25">
      <c r="A57" s="132">
        <v>20</v>
      </c>
      <c r="B57" s="132"/>
      <c r="C57" s="58" t="s">
        <v>270</v>
      </c>
      <c r="D57" s="58">
        <v>22</v>
      </c>
      <c r="E57" s="58">
        <v>9</v>
      </c>
      <c r="F57" s="132" t="s">
        <v>278</v>
      </c>
      <c r="G57" s="132">
        <v>0</v>
      </c>
      <c r="H57" s="132">
        <v>0</v>
      </c>
      <c r="I57" s="132">
        <v>22</v>
      </c>
      <c r="J57" s="132">
        <v>9</v>
      </c>
      <c r="K57" s="58">
        <v>22</v>
      </c>
      <c r="L57" s="58">
        <v>9</v>
      </c>
      <c r="M57" s="132">
        <v>22</v>
      </c>
      <c r="N57" s="132">
        <v>9</v>
      </c>
      <c r="O57" s="132" t="s">
        <v>254</v>
      </c>
      <c r="P57" s="132">
        <v>0</v>
      </c>
      <c r="Q57" s="132">
        <v>0</v>
      </c>
      <c r="R57" s="132">
        <v>0</v>
      </c>
      <c r="S57" s="132">
        <v>0</v>
      </c>
      <c r="T57" s="132">
        <v>0</v>
      </c>
      <c r="U57" s="132">
        <v>0</v>
      </c>
      <c r="V57" s="132">
        <v>0</v>
      </c>
      <c r="W57" s="132">
        <v>0</v>
      </c>
      <c r="X57" s="132">
        <v>0</v>
      </c>
      <c r="Y57" s="132">
        <v>0</v>
      </c>
      <c r="Z57" s="132"/>
    </row>
    <row r="58" spans="1:26" ht="28.5" x14ac:dyDescent="0.25">
      <c r="A58" s="132">
        <v>21</v>
      </c>
      <c r="B58" s="132"/>
      <c r="C58" s="58" t="s">
        <v>271</v>
      </c>
      <c r="D58" s="58">
        <v>3</v>
      </c>
      <c r="E58" s="58">
        <v>17</v>
      </c>
      <c r="F58" s="132" t="s">
        <v>20</v>
      </c>
      <c r="G58" s="132">
        <v>3</v>
      </c>
      <c r="H58" s="132">
        <v>17</v>
      </c>
      <c r="I58" s="132">
        <v>0</v>
      </c>
      <c r="J58" s="132">
        <v>0</v>
      </c>
      <c r="K58" s="58">
        <v>3</v>
      </c>
      <c r="L58" s="58">
        <v>17</v>
      </c>
      <c r="M58" s="132">
        <v>0</v>
      </c>
      <c r="N58" s="132">
        <v>0</v>
      </c>
      <c r="O58" s="132" t="s">
        <v>254</v>
      </c>
      <c r="P58" s="132">
        <v>0</v>
      </c>
      <c r="Q58" s="132">
        <v>0</v>
      </c>
      <c r="R58" s="132">
        <v>3</v>
      </c>
      <c r="S58" s="132">
        <v>0</v>
      </c>
      <c r="T58" s="132">
        <v>0</v>
      </c>
      <c r="U58" s="132">
        <v>0</v>
      </c>
      <c r="V58" s="132">
        <v>0</v>
      </c>
      <c r="W58" s="132">
        <v>0</v>
      </c>
      <c r="X58" s="132">
        <v>0</v>
      </c>
      <c r="Y58" s="132">
        <v>0</v>
      </c>
      <c r="Z58" s="132"/>
    </row>
    <row r="59" spans="1:26" x14ac:dyDescent="0.25">
      <c r="A59" s="132"/>
      <c r="B59" s="132"/>
      <c r="C59" s="58"/>
      <c r="D59" s="58"/>
      <c r="E59" s="58"/>
      <c r="F59" s="132"/>
      <c r="G59" s="132"/>
      <c r="H59" s="132"/>
      <c r="I59" s="132"/>
      <c r="J59" s="132"/>
      <c r="K59" s="58"/>
      <c r="L59" s="58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</row>
    <row r="60" spans="1:26" ht="64.5" customHeight="1" x14ac:dyDescent="0.25">
      <c r="A60" s="134" t="s">
        <v>41</v>
      </c>
      <c r="B60" s="135" t="s">
        <v>1</v>
      </c>
      <c r="C60" s="134" t="s">
        <v>2</v>
      </c>
      <c r="D60" s="240" t="s">
        <v>3</v>
      </c>
      <c r="E60" s="243"/>
      <c r="F60" s="135" t="s">
        <v>4</v>
      </c>
      <c r="G60" s="240" t="s">
        <v>5</v>
      </c>
      <c r="H60" s="240"/>
      <c r="I60" s="240" t="s">
        <v>6</v>
      </c>
      <c r="J60" s="240"/>
      <c r="K60" s="240" t="s">
        <v>7</v>
      </c>
      <c r="L60" s="240"/>
      <c r="M60" s="240" t="s">
        <v>8</v>
      </c>
      <c r="N60" s="240"/>
      <c r="O60" s="135" t="s">
        <v>9</v>
      </c>
      <c r="P60" s="240" t="s">
        <v>176</v>
      </c>
      <c r="Q60" s="240"/>
      <c r="R60" s="240" t="s">
        <v>11</v>
      </c>
      <c r="S60" s="240"/>
      <c r="T60" s="240" t="s">
        <v>50</v>
      </c>
      <c r="U60" s="240"/>
      <c r="V60" s="240" t="s">
        <v>13</v>
      </c>
      <c r="W60" s="240"/>
      <c r="X60" s="240" t="s">
        <v>14</v>
      </c>
      <c r="Y60" s="240"/>
      <c r="Z60" s="135" t="s">
        <v>83</v>
      </c>
    </row>
    <row r="61" spans="1:26" x14ac:dyDescent="0.25">
      <c r="A61" s="134"/>
      <c r="B61" s="136" t="s">
        <v>266</v>
      </c>
      <c r="C61" s="134"/>
      <c r="D61" s="134" t="s">
        <v>15</v>
      </c>
      <c r="E61" s="134" t="s">
        <v>16</v>
      </c>
      <c r="F61" s="135"/>
      <c r="G61" s="134" t="s">
        <v>15</v>
      </c>
      <c r="H61" s="134" t="s">
        <v>16</v>
      </c>
      <c r="I61" s="134" t="s">
        <v>15</v>
      </c>
      <c r="J61" s="134" t="s">
        <v>16</v>
      </c>
      <c r="K61" s="134" t="s">
        <v>15</v>
      </c>
      <c r="L61" s="135" t="s">
        <v>16</v>
      </c>
      <c r="M61" s="135" t="s">
        <v>15</v>
      </c>
      <c r="N61" s="135" t="s">
        <v>16</v>
      </c>
      <c r="O61" s="134"/>
      <c r="P61" s="134" t="s">
        <v>15</v>
      </c>
      <c r="Q61" s="134" t="s">
        <v>16</v>
      </c>
      <c r="R61" s="134" t="s">
        <v>15</v>
      </c>
      <c r="S61" s="134" t="s">
        <v>16</v>
      </c>
      <c r="T61" s="134" t="s">
        <v>15</v>
      </c>
      <c r="U61" s="134" t="s">
        <v>16</v>
      </c>
      <c r="V61" s="134" t="s">
        <v>15</v>
      </c>
      <c r="W61" s="134" t="s">
        <v>16</v>
      </c>
      <c r="X61" s="134" t="s">
        <v>15</v>
      </c>
      <c r="Y61" s="134" t="s">
        <v>16</v>
      </c>
      <c r="Z61" s="137"/>
    </row>
    <row r="62" spans="1:26" x14ac:dyDescent="0.25">
      <c r="A62" s="132">
        <v>22</v>
      </c>
      <c r="B62" s="132">
        <v>0</v>
      </c>
      <c r="C62" s="58">
        <v>236</v>
      </c>
      <c r="D62" s="58">
        <v>10</v>
      </c>
      <c r="E62" s="58">
        <v>16</v>
      </c>
      <c r="F62" s="132" t="s">
        <v>279</v>
      </c>
      <c r="G62" s="132">
        <v>10</v>
      </c>
      <c r="H62" s="132">
        <v>16</v>
      </c>
      <c r="I62" s="132">
        <v>0</v>
      </c>
      <c r="J62" s="132">
        <v>0</v>
      </c>
      <c r="K62" s="58">
        <v>10</v>
      </c>
      <c r="L62" s="58">
        <v>16</v>
      </c>
      <c r="M62" s="132">
        <v>0</v>
      </c>
      <c r="N62" s="132">
        <v>0</v>
      </c>
      <c r="O62" s="132" t="s">
        <v>254</v>
      </c>
      <c r="P62" s="132">
        <v>0</v>
      </c>
      <c r="Q62" s="132">
        <v>0</v>
      </c>
      <c r="R62" s="132">
        <v>8</v>
      </c>
      <c r="S62" s="132">
        <v>0</v>
      </c>
      <c r="T62" s="132">
        <v>0</v>
      </c>
      <c r="U62" s="132">
        <v>0</v>
      </c>
      <c r="V62" s="132">
        <v>0</v>
      </c>
      <c r="W62" s="132">
        <v>0</v>
      </c>
      <c r="X62" s="132">
        <v>0</v>
      </c>
      <c r="Y62" s="132">
        <v>0</v>
      </c>
      <c r="Z62" s="132"/>
    </row>
    <row r="63" spans="1:26" x14ac:dyDescent="0.25">
      <c r="A63" s="132">
        <v>23</v>
      </c>
      <c r="B63" s="132">
        <v>0</v>
      </c>
      <c r="C63" s="58">
        <v>241</v>
      </c>
      <c r="D63" s="58">
        <v>0</v>
      </c>
      <c r="E63" s="58">
        <v>14</v>
      </c>
      <c r="F63" s="132" t="s">
        <v>278</v>
      </c>
      <c r="G63" s="132">
        <v>0</v>
      </c>
      <c r="H63" s="132">
        <v>0</v>
      </c>
      <c r="I63" s="132">
        <v>0</v>
      </c>
      <c r="J63" s="132">
        <v>14</v>
      </c>
      <c r="K63" s="58">
        <v>0</v>
      </c>
      <c r="L63" s="58">
        <v>14</v>
      </c>
      <c r="M63" s="58">
        <v>0</v>
      </c>
      <c r="N63" s="58">
        <v>14</v>
      </c>
      <c r="O63" s="132" t="s">
        <v>254</v>
      </c>
      <c r="P63" s="132">
        <v>0</v>
      </c>
      <c r="Q63" s="132">
        <v>0</v>
      </c>
      <c r="R63" s="132">
        <v>0</v>
      </c>
      <c r="S63" s="132">
        <v>0</v>
      </c>
      <c r="T63" s="132">
        <v>0</v>
      </c>
      <c r="U63" s="132">
        <v>0</v>
      </c>
      <c r="V63" s="132">
        <v>0</v>
      </c>
      <c r="W63" s="132">
        <v>0</v>
      </c>
      <c r="X63" s="132">
        <v>0</v>
      </c>
      <c r="Y63" s="132">
        <v>0</v>
      </c>
      <c r="Z63" s="132"/>
    </row>
    <row r="64" spans="1:26" x14ac:dyDescent="0.25">
      <c r="A64" s="132">
        <v>24</v>
      </c>
      <c r="B64" s="132">
        <v>0</v>
      </c>
      <c r="C64" s="58">
        <v>242</v>
      </c>
      <c r="D64" s="58">
        <v>5</v>
      </c>
      <c r="E64" s="58">
        <v>10</v>
      </c>
      <c r="F64" s="132" t="s">
        <v>279</v>
      </c>
      <c r="G64" s="132">
        <v>0</v>
      </c>
      <c r="H64" s="132">
        <v>0</v>
      </c>
      <c r="I64" s="132">
        <v>5</v>
      </c>
      <c r="J64" s="132">
        <v>10</v>
      </c>
      <c r="K64" s="58">
        <v>5</v>
      </c>
      <c r="L64" s="58">
        <v>10</v>
      </c>
      <c r="M64" s="58">
        <v>5</v>
      </c>
      <c r="N64" s="58">
        <v>10</v>
      </c>
      <c r="O64" s="132" t="s">
        <v>254</v>
      </c>
      <c r="P64" s="132">
        <v>0</v>
      </c>
      <c r="Q64" s="132">
        <v>0</v>
      </c>
      <c r="R64" s="132">
        <v>0</v>
      </c>
      <c r="S64" s="132">
        <v>0</v>
      </c>
      <c r="T64" s="132">
        <v>0</v>
      </c>
      <c r="U64" s="132">
        <v>0</v>
      </c>
      <c r="V64" s="132">
        <v>0</v>
      </c>
      <c r="W64" s="132">
        <v>0</v>
      </c>
      <c r="X64" s="132">
        <v>0</v>
      </c>
      <c r="Y64" s="132">
        <v>0</v>
      </c>
      <c r="Z64" s="132"/>
    </row>
    <row r="65" spans="1:26" x14ac:dyDescent="0.25">
      <c r="A65" s="132">
        <v>25</v>
      </c>
      <c r="B65" s="132">
        <v>0</v>
      </c>
      <c r="C65" s="58">
        <v>243</v>
      </c>
      <c r="D65" s="58">
        <v>4</v>
      </c>
      <c r="E65" s="58">
        <v>12</v>
      </c>
      <c r="F65" s="132" t="s">
        <v>20</v>
      </c>
      <c r="G65" s="132">
        <v>0</v>
      </c>
      <c r="H65" s="132">
        <v>0</v>
      </c>
      <c r="I65" s="58">
        <v>4</v>
      </c>
      <c r="J65" s="58">
        <v>12</v>
      </c>
      <c r="K65" s="132">
        <v>0</v>
      </c>
      <c r="L65" s="132">
        <v>0</v>
      </c>
      <c r="M65" s="58">
        <v>4</v>
      </c>
      <c r="N65" s="58">
        <v>12</v>
      </c>
      <c r="O65" s="132" t="s">
        <v>254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  <c r="U65" s="132">
        <v>0</v>
      </c>
      <c r="V65" s="132">
        <v>0</v>
      </c>
      <c r="W65" s="132">
        <v>0</v>
      </c>
      <c r="X65" s="132">
        <v>0</v>
      </c>
      <c r="Y65" s="132">
        <v>0</v>
      </c>
      <c r="Z65" s="132"/>
    </row>
    <row r="66" spans="1:26" x14ac:dyDescent="0.25">
      <c r="A66" s="132">
        <v>26</v>
      </c>
      <c r="B66" s="132">
        <v>0</v>
      </c>
      <c r="C66" s="58">
        <v>246</v>
      </c>
      <c r="D66" s="58">
        <v>0</v>
      </c>
      <c r="E66" s="58">
        <v>6</v>
      </c>
      <c r="F66" s="132" t="s">
        <v>20</v>
      </c>
      <c r="G66" s="132">
        <v>0</v>
      </c>
      <c r="H66" s="132">
        <v>0</v>
      </c>
      <c r="I66" s="58">
        <v>0</v>
      </c>
      <c r="J66" s="58">
        <v>6</v>
      </c>
      <c r="K66" s="132">
        <v>0</v>
      </c>
      <c r="L66" s="132">
        <v>0</v>
      </c>
      <c r="M66" s="58">
        <v>0</v>
      </c>
      <c r="N66" s="58">
        <v>6</v>
      </c>
      <c r="O66" s="132" t="s">
        <v>254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/>
    </row>
    <row r="67" spans="1:26" x14ac:dyDescent="0.25">
      <c r="A67" s="132">
        <v>27</v>
      </c>
      <c r="B67" s="132">
        <v>0</v>
      </c>
      <c r="C67" s="58">
        <v>252</v>
      </c>
      <c r="D67" s="58">
        <v>0</v>
      </c>
      <c r="E67" s="58">
        <v>5</v>
      </c>
      <c r="F67" s="132" t="s">
        <v>279</v>
      </c>
      <c r="G67" s="132">
        <v>0</v>
      </c>
      <c r="H67" s="132">
        <v>0</v>
      </c>
      <c r="I67" s="58">
        <v>0</v>
      </c>
      <c r="J67" s="58">
        <v>5</v>
      </c>
      <c r="K67" s="132">
        <v>0</v>
      </c>
      <c r="L67" s="132">
        <v>0</v>
      </c>
      <c r="M67" s="58">
        <v>0</v>
      </c>
      <c r="N67" s="58">
        <v>5</v>
      </c>
      <c r="O67" s="132" t="s">
        <v>254</v>
      </c>
      <c r="P67" s="132">
        <v>0</v>
      </c>
      <c r="Q67" s="132">
        <v>0</v>
      </c>
      <c r="R67" s="132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/>
    </row>
    <row r="68" spans="1:26" x14ac:dyDescent="0.25">
      <c r="A68" s="132">
        <v>28</v>
      </c>
      <c r="B68" s="132">
        <v>0</v>
      </c>
      <c r="C68" s="58">
        <v>267</v>
      </c>
      <c r="D68" s="58">
        <v>0</v>
      </c>
      <c r="E68" s="58">
        <v>8</v>
      </c>
      <c r="F68" s="132" t="s">
        <v>20</v>
      </c>
      <c r="G68" s="132">
        <v>0</v>
      </c>
      <c r="H68" s="132">
        <v>0</v>
      </c>
      <c r="I68" s="132">
        <v>0</v>
      </c>
      <c r="J68" s="132">
        <v>0</v>
      </c>
      <c r="K68" s="132">
        <v>0</v>
      </c>
      <c r="L68" s="132">
        <v>0</v>
      </c>
      <c r="M68" s="58">
        <v>0</v>
      </c>
      <c r="N68" s="58">
        <v>8</v>
      </c>
      <c r="O68" s="132" t="s">
        <v>254</v>
      </c>
      <c r="P68" s="132">
        <v>0</v>
      </c>
      <c r="Q68" s="132">
        <v>0</v>
      </c>
      <c r="R68" s="132">
        <v>8</v>
      </c>
      <c r="S68" s="132">
        <v>0</v>
      </c>
      <c r="T68" s="132">
        <v>0</v>
      </c>
      <c r="U68" s="132">
        <v>0</v>
      </c>
      <c r="V68" s="132">
        <v>0</v>
      </c>
      <c r="W68" s="132">
        <v>0</v>
      </c>
      <c r="X68" s="132">
        <v>0</v>
      </c>
      <c r="Y68" s="132">
        <v>0</v>
      </c>
      <c r="Z68" s="132"/>
    </row>
    <row r="69" spans="1:26" x14ac:dyDescent="0.25">
      <c r="A69" s="132">
        <v>29</v>
      </c>
      <c r="B69" s="132">
        <v>0</v>
      </c>
      <c r="C69" s="58">
        <v>270</v>
      </c>
      <c r="D69" s="58">
        <v>1</v>
      </c>
      <c r="E69" s="58">
        <v>3</v>
      </c>
      <c r="F69" s="132" t="s">
        <v>280</v>
      </c>
      <c r="G69" s="132">
        <v>0</v>
      </c>
      <c r="H69" s="132">
        <v>0</v>
      </c>
      <c r="I69" s="103">
        <v>1</v>
      </c>
      <c r="J69" s="103">
        <v>3</v>
      </c>
      <c r="K69" s="132">
        <v>0</v>
      </c>
      <c r="L69" s="132">
        <v>0</v>
      </c>
      <c r="M69" s="58">
        <v>1</v>
      </c>
      <c r="N69" s="58">
        <v>3</v>
      </c>
      <c r="O69" s="132" t="s">
        <v>254</v>
      </c>
      <c r="P69" s="132">
        <v>0</v>
      </c>
      <c r="Q69" s="132">
        <v>0</v>
      </c>
      <c r="R69" s="132">
        <v>0</v>
      </c>
      <c r="S69" s="132">
        <v>0</v>
      </c>
      <c r="T69" s="132">
        <v>0</v>
      </c>
      <c r="U69" s="132">
        <v>0</v>
      </c>
      <c r="V69" s="132">
        <v>0</v>
      </c>
      <c r="W69" s="132">
        <v>0</v>
      </c>
      <c r="X69" s="132">
        <v>0</v>
      </c>
      <c r="Y69" s="132">
        <v>0</v>
      </c>
      <c r="Z69" s="132"/>
    </row>
    <row r="70" spans="1:26" x14ac:dyDescent="0.25">
      <c r="A70" s="132">
        <v>30</v>
      </c>
      <c r="B70" s="132">
        <v>0</v>
      </c>
      <c r="C70" s="58">
        <v>75</v>
      </c>
      <c r="D70" s="58">
        <v>0</v>
      </c>
      <c r="E70" s="58">
        <v>7</v>
      </c>
      <c r="F70" s="132" t="s">
        <v>179</v>
      </c>
      <c r="G70" s="132">
        <v>0</v>
      </c>
      <c r="H70" s="132">
        <v>7</v>
      </c>
      <c r="I70" s="132">
        <v>0</v>
      </c>
      <c r="J70" s="132">
        <v>0</v>
      </c>
      <c r="K70" s="132">
        <v>0</v>
      </c>
      <c r="L70" s="132">
        <v>7</v>
      </c>
      <c r="M70" s="58">
        <v>0</v>
      </c>
      <c r="N70" s="58">
        <v>7</v>
      </c>
      <c r="O70" s="132" t="s">
        <v>254</v>
      </c>
      <c r="P70" s="132">
        <v>0</v>
      </c>
      <c r="Q70" s="132">
        <v>0</v>
      </c>
      <c r="R70" s="132">
        <v>7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/>
    </row>
    <row r="71" spans="1:26" x14ac:dyDescent="0.25">
      <c r="A71" s="132">
        <v>31</v>
      </c>
      <c r="B71" s="132">
        <v>0</v>
      </c>
      <c r="C71" s="58">
        <v>81</v>
      </c>
      <c r="D71" s="58">
        <v>0</v>
      </c>
      <c r="E71" s="58">
        <v>2</v>
      </c>
      <c r="F71" s="132" t="s">
        <v>20</v>
      </c>
      <c r="G71" s="132">
        <v>0</v>
      </c>
      <c r="H71" s="132">
        <v>2</v>
      </c>
      <c r="I71" s="132">
        <v>0</v>
      </c>
      <c r="J71" s="132">
        <v>0</v>
      </c>
      <c r="K71" s="132">
        <v>0</v>
      </c>
      <c r="L71" s="132">
        <v>2</v>
      </c>
      <c r="M71" s="58">
        <v>0</v>
      </c>
      <c r="N71" s="58">
        <v>2</v>
      </c>
      <c r="O71" s="132" t="s">
        <v>254</v>
      </c>
      <c r="P71" s="132">
        <v>0</v>
      </c>
      <c r="Q71" s="132">
        <v>0</v>
      </c>
      <c r="R71" s="132">
        <v>2</v>
      </c>
      <c r="S71" s="132">
        <v>0</v>
      </c>
      <c r="T71" s="132">
        <v>0</v>
      </c>
      <c r="U71" s="132">
        <v>0</v>
      </c>
      <c r="V71" s="132">
        <v>0</v>
      </c>
      <c r="W71" s="132">
        <v>0</v>
      </c>
      <c r="X71" s="132">
        <v>0</v>
      </c>
      <c r="Y71" s="132">
        <v>0</v>
      </c>
      <c r="Z71" s="132"/>
    </row>
    <row r="72" spans="1:26" x14ac:dyDescent="0.25">
      <c r="A72" s="132">
        <v>32</v>
      </c>
      <c r="B72" s="132">
        <v>0</v>
      </c>
      <c r="C72" s="58">
        <v>109</v>
      </c>
      <c r="D72" s="58">
        <v>0</v>
      </c>
      <c r="E72" s="58">
        <v>13</v>
      </c>
      <c r="F72" s="132" t="s">
        <v>179</v>
      </c>
      <c r="G72" s="132">
        <v>0</v>
      </c>
      <c r="H72" s="132">
        <v>13</v>
      </c>
      <c r="I72" s="132">
        <v>0</v>
      </c>
      <c r="J72" s="132">
        <v>0</v>
      </c>
      <c r="K72" s="132">
        <v>0</v>
      </c>
      <c r="L72" s="132">
        <v>13</v>
      </c>
      <c r="M72" s="58">
        <v>0</v>
      </c>
      <c r="N72" s="58">
        <v>13</v>
      </c>
      <c r="O72" s="132" t="s">
        <v>254</v>
      </c>
      <c r="P72" s="132">
        <v>0</v>
      </c>
      <c r="Q72" s="132">
        <v>0</v>
      </c>
      <c r="R72" s="132">
        <v>13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/>
    </row>
    <row r="73" spans="1:26" x14ac:dyDescent="0.25">
      <c r="A73" s="132">
        <v>33</v>
      </c>
      <c r="B73" s="132">
        <v>0</v>
      </c>
      <c r="C73" s="58">
        <v>130</v>
      </c>
      <c r="D73" s="58">
        <v>2</v>
      </c>
      <c r="E73" s="58">
        <v>7</v>
      </c>
      <c r="F73" s="132" t="s">
        <v>179</v>
      </c>
      <c r="G73" s="132">
        <v>2</v>
      </c>
      <c r="H73" s="132">
        <v>7</v>
      </c>
      <c r="I73" s="132">
        <v>0</v>
      </c>
      <c r="J73" s="132">
        <v>0</v>
      </c>
      <c r="K73" s="132">
        <v>2</v>
      </c>
      <c r="L73" s="132">
        <v>7</v>
      </c>
      <c r="M73" s="58">
        <v>2</v>
      </c>
      <c r="N73" s="58">
        <v>7</v>
      </c>
      <c r="O73" s="132" t="s">
        <v>254</v>
      </c>
      <c r="P73" s="132">
        <v>0</v>
      </c>
      <c r="Q73" s="132">
        <v>2</v>
      </c>
      <c r="R73" s="132">
        <v>7</v>
      </c>
      <c r="S73" s="132">
        <v>0</v>
      </c>
      <c r="T73" s="132">
        <v>0</v>
      </c>
      <c r="U73" s="132">
        <v>0</v>
      </c>
      <c r="V73" s="132">
        <v>0</v>
      </c>
      <c r="W73" s="132">
        <v>0</v>
      </c>
      <c r="X73" s="132">
        <v>0</v>
      </c>
      <c r="Y73" s="132">
        <v>0</v>
      </c>
      <c r="Z73" s="132"/>
    </row>
    <row r="74" spans="1:26" x14ac:dyDescent="0.25">
      <c r="A74" s="132">
        <v>34</v>
      </c>
      <c r="B74" s="132">
        <v>0</v>
      </c>
      <c r="C74" s="58">
        <v>136</v>
      </c>
      <c r="D74" s="58">
        <v>0</v>
      </c>
      <c r="E74" s="58">
        <v>2</v>
      </c>
      <c r="F74" s="132" t="s">
        <v>18</v>
      </c>
      <c r="G74" s="132">
        <v>0</v>
      </c>
      <c r="H74" s="132">
        <v>0</v>
      </c>
      <c r="I74" s="58">
        <v>0</v>
      </c>
      <c r="J74" s="58">
        <v>2</v>
      </c>
      <c r="K74" s="132">
        <v>0</v>
      </c>
      <c r="L74" s="132">
        <v>0</v>
      </c>
      <c r="M74" s="58">
        <v>0</v>
      </c>
      <c r="N74" s="58">
        <v>2</v>
      </c>
      <c r="O74" s="132" t="s">
        <v>254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  <c r="U74" s="132">
        <v>0</v>
      </c>
      <c r="V74" s="132">
        <v>0</v>
      </c>
      <c r="W74" s="132">
        <v>0</v>
      </c>
      <c r="X74" s="132">
        <v>0</v>
      </c>
      <c r="Y74" s="132">
        <v>0</v>
      </c>
      <c r="Z74" s="132"/>
    </row>
    <row r="75" spans="1:26" x14ac:dyDescent="0.25">
      <c r="A75" s="132">
        <v>35</v>
      </c>
      <c r="B75" s="132">
        <v>0</v>
      </c>
      <c r="C75" s="58">
        <v>302</v>
      </c>
      <c r="D75" s="58">
        <v>1</v>
      </c>
      <c r="E75" s="58">
        <v>6</v>
      </c>
      <c r="F75" s="132" t="s">
        <v>20</v>
      </c>
      <c r="G75" s="132">
        <v>0</v>
      </c>
      <c r="H75" s="132">
        <v>0</v>
      </c>
      <c r="I75" s="58">
        <v>1</v>
      </c>
      <c r="J75" s="58">
        <v>6</v>
      </c>
      <c r="K75" s="132">
        <v>0</v>
      </c>
      <c r="L75" s="132">
        <v>0</v>
      </c>
      <c r="M75" s="58">
        <v>1</v>
      </c>
      <c r="N75" s="58">
        <v>6</v>
      </c>
      <c r="O75" s="132" t="s">
        <v>254</v>
      </c>
      <c r="P75" s="132">
        <v>0</v>
      </c>
      <c r="Q75" s="132">
        <v>0</v>
      </c>
      <c r="R75" s="132">
        <v>0</v>
      </c>
      <c r="S75" s="132">
        <v>0</v>
      </c>
      <c r="T75" s="132">
        <v>0</v>
      </c>
      <c r="U75" s="132">
        <v>0</v>
      </c>
      <c r="V75" s="132">
        <v>0</v>
      </c>
      <c r="W75" s="132">
        <v>0</v>
      </c>
      <c r="X75" s="132">
        <v>0</v>
      </c>
      <c r="Y75" s="132">
        <v>0</v>
      </c>
      <c r="Z75" s="132"/>
    </row>
    <row r="76" spans="1:26" x14ac:dyDescent="0.25">
      <c r="A76" s="132">
        <v>36</v>
      </c>
      <c r="B76" s="132">
        <v>0</v>
      </c>
      <c r="C76" s="58">
        <v>377</v>
      </c>
      <c r="D76" s="58">
        <v>13</v>
      </c>
      <c r="E76" s="58">
        <v>16</v>
      </c>
      <c r="F76" s="132" t="s">
        <v>279</v>
      </c>
      <c r="G76" s="132">
        <v>0</v>
      </c>
      <c r="H76" s="132">
        <v>0</v>
      </c>
      <c r="I76" s="58">
        <v>13</v>
      </c>
      <c r="J76" s="58">
        <v>16</v>
      </c>
      <c r="K76" s="132">
        <v>0</v>
      </c>
      <c r="L76" s="132">
        <v>0</v>
      </c>
      <c r="M76" s="58">
        <v>13</v>
      </c>
      <c r="N76" s="58">
        <v>16</v>
      </c>
      <c r="O76" s="132" t="s">
        <v>254</v>
      </c>
      <c r="P76" s="132">
        <v>0</v>
      </c>
      <c r="Q76" s="132">
        <v>0</v>
      </c>
      <c r="R76" s="132">
        <v>0</v>
      </c>
      <c r="S76" s="132">
        <v>0</v>
      </c>
      <c r="T76" s="132">
        <v>0</v>
      </c>
      <c r="U76" s="132">
        <v>0</v>
      </c>
      <c r="V76" s="132">
        <v>0</v>
      </c>
      <c r="W76" s="132">
        <v>0</v>
      </c>
      <c r="X76" s="132">
        <v>0</v>
      </c>
      <c r="Y76" s="132">
        <v>0</v>
      </c>
      <c r="Z76" s="132"/>
    </row>
    <row r="77" spans="1:26" x14ac:dyDescent="0.25">
      <c r="A77" s="132">
        <v>37</v>
      </c>
      <c r="B77" s="132">
        <v>0</v>
      </c>
      <c r="C77" s="58">
        <v>378</v>
      </c>
      <c r="D77" s="58">
        <v>9</v>
      </c>
      <c r="E77" s="58">
        <v>11</v>
      </c>
      <c r="F77" s="132" t="s">
        <v>278</v>
      </c>
      <c r="G77" s="132">
        <v>0</v>
      </c>
      <c r="H77" s="132">
        <v>0</v>
      </c>
      <c r="I77" s="58">
        <v>9</v>
      </c>
      <c r="J77" s="58">
        <v>11</v>
      </c>
      <c r="K77" s="132">
        <v>0</v>
      </c>
      <c r="L77" s="132">
        <v>0</v>
      </c>
      <c r="M77" s="58">
        <v>9</v>
      </c>
      <c r="N77" s="58">
        <v>11</v>
      </c>
      <c r="O77" s="132" t="s">
        <v>254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  <c r="U77" s="132">
        <v>0</v>
      </c>
      <c r="V77" s="132">
        <v>0</v>
      </c>
      <c r="W77" s="132">
        <v>0</v>
      </c>
      <c r="X77" s="132">
        <v>0</v>
      </c>
      <c r="Y77" s="132">
        <v>0</v>
      </c>
      <c r="Z77" s="132"/>
    </row>
    <row r="78" spans="1:26" x14ac:dyDescent="0.25">
      <c r="A78" s="132">
        <v>38</v>
      </c>
      <c r="B78" s="132">
        <v>0</v>
      </c>
      <c r="C78" s="58">
        <v>379</v>
      </c>
      <c r="D78" s="58">
        <v>4</v>
      </c>
      <c r="E78" s="58">
        <v>3</v>
      </c>
      <c r="F78" s="132" t="s">
        <v>278</v>
      </c>
      <c r="G78" s="132">
        <v>0</v>
      </c>
      <c r="H78" s="132">
        <v>0</v>
      </c>
      <c r="I78" s="58">
        <v>4</v>
      </c>
      <c r="J78" s="58">
        <v>3</v>
      </c>
      <c r="K78" s="132">
        <v>0</v>
      </c>
      <c r="L78" s="132">
        <v>0</v>
      </c>
      <c r="M78" s="58">
        <v>4</v>
      </c>
      <c r="N78" s="58">
        <v>3</v>
      </c>
      <c r="O78" s="132" t="s">
        <v>254</v>
      </c>
      <c r="P78" s="132">
        <v>0</v>
      </c>
      <c r="Q78" s="132">
        <v>0</v>
      </c>
      <c r="R78" s="132">
        <v>0</v>
      </c>
      <c r="S78" s="132">
        <v>0</v>
      </c>
      <c r="T78" s="132">
        <v>0</v>
      </c>
      <c r="U78" s="132">
        <v>0</v>
      </c>
      <c r="V78" s="132">
        <v>0</v>
      </c>
      <c r="W78" s="132">
        <v>0</v>
      </c>
      <c r="X78" s="132">
        <v>0</v>
      </c>
      <c r="Y78" s="132">
        <v>0</v>
      </c>
      <c r="Z78" s="132"/>
    </row>
    <row r="79" spans="1:26" ht="28.5" x14ac:dyDescent="0.25">
      <c r="A79" s="132">
        <v>39</v>
      </c>
      <c r="B79" s="132">
        <v>0</v>
      </c>
      <c r="C79" s="58" t="s">
        <v>272</v>
      </c>
      <c r="D79" s="58">
        <v>22</v>
      </c>
      <c r="E79" s="58">
        <v>9</v>
      </c>
      <c r="F79" s="132" t="s">
        <v>278</v>
      </c>
      <c r="G79" s="132">
        <v>22</v>
      </c>
      <c r="H79" s="132">
        <v>9</v>
      </c>
      <c r="I79" s="103">
        <v>0</v>
      </c>
      <c r="J79" s="103">
        <v>0</v>
      </c>
      <c r="K79" s="132">
        <v>0</v>
      </c>
      <c r="L79" s="132">
        <v>0</v>
      </c>
      <c r="M79" s="58">
        <v>22</v>
      </c>
      <c r="N79" s="58">
        <v>9</v>
      </c>
      <c r="O79" s="132" t="s">
        <v>254</v>
      </c>
      <c r="P79" s="132">
        <v>0</v>
      </c>
      <c r="Q79" s="132">
        <v>0</v>
      </c>
      <c r="R79" s="132">
        <v>0</v>
      </c>
      <c r="S79" s="132">
        <v>12</v>
      </c>
      <c r="T79" s="132">
        <v>12</v>
      </c>
      <c r="U79" s="132">
        <v>0</v>
      </c>
      <c r="V79" s="132">
        <v>0</v>
      </c>
      <c r="W79" s="132">
        <v>0</v>
      </c>
      <c r="X79" s="132">
        <v>0</v>
      </c>
      <c r="Y79" s="132">
        <v>0</v>
      </c>
      <c r="Z79" s="132"/>
    </row>
    <row r="80" spans="1:26" x14ac:dyDescent="0.25">
      <c r="A80" s="132">
        <v>40</v>
      </c>
      <c r="B80" s="132">
        <v>0</v>
      </c>
      <c r="C80" s="58" t="s">
        <v>273</v>
      </c>
      <c r="D80" s="58">
        <v>41</v>
      </c>
      <c r="E80" s="58">
        <v>16</v>
      </c>
      <c r="F80" s="132" t="s">
        <v>20</v>
      </c>
      <c r="G80" s="132">
        <v>40</v>
      </c>
      <c r="H80" s="132">
        <v>6</v>
      </c>
      <c r="I80" s="103">
        <v>1</v>
      </c>
      <c r="J80" s="103">
        <v>10</v>
      </c>
      <c r="K80" s="132">
        <v>0</v>
      </c>
      <c r="L80" s="132">
        <v>0</v>
      </c>
      <c r="M80" s="58">
        <v>41</v>
      </c>
      <c r="N80" s="58">
        <v>16</v>
      </c>
      <c r="O80" s="132" t="s">
        <v>254</v>
      </c>
      <c r="P80" s="132">
        <v>0</v>
      </c>
      <c r="Q80" s="132">
        <v>40</v>
      </c>
      <c r="R80" s="132">
        <v>6</v>
      </c>
      <c r="S80" s="132">
        <v>0</v>
      </c>
      <c r="T80" s="132">
        <v>0</v>
      </c>
      <c r="U80" s="132">
        <v>0</v>
      </c>
      <c r="V80" s="132">
        <v>0</v>
      </c>
      <c r="W80" s="132">
        <v>0</v>
      </c>
      <c r="X80" s="132">
        <v>0</v>
      </c>
      <c r="Y80" s="132">
        <v>0</v>
      </c>
      <c r="Z80" s="132"/>
    </row>
    <row r="81" spans="1:26" x14ac:dyDescent="0.25">
      <c r="A81" s="132">
        <v>41</v>
      </c>
      <c r="B81" s="132">
        <v>0</v>
      </c>
      <c r="C81" s="58">
        <v>290</v>
      </c>
      <c r="D81" s="58">
        <v>1</v>
      </c>
      <c r="E81" s="58">
        <v>2</v>
      </c>
      <c r="F81" s="132" t="s">
        <v>278</v>
      </c>
      <c r="G81" s="132">
        <v>0</v>
      </c>
      <c r="H81" s="132">
        <v>0</v>
      </c>
      <c r="I81" s="58">
        <v>1</v>
      </c>
      <c r="J81" s="58">
        <v>2</v>
      </c>
      <c r="K81" s="132">
        <v>0</v>
      </c>
      <c r="L81" s="132">
        <v>0</v>
      </c>
      <c r="M81" s="58">
        <v>1</v>
      </c>
      <c r="N81" s="58">
        <v>2</v>
      </c>
      <c r="O81" s="132" t="s">
        <v>254</v>
      </c>
      <c r="P81" s="132">
        <v>0</v>
      </c>
      <c r="Q81" s="132">
        <v>0</v>
      </c>
      <c r="R81" s="132">
        <v>0</v>
      </c>
      <c r="S81" s="132">
        <v>0</v>
      </c>
      <c r="T81" s="132">
        <v>0</v>
      </c>
      <c r="U81" s="132">
        <v>0</v>
      </c>
      <c r="V81" s="132">
        <v>0</v>
      </c>
      <c r="W81" s="132">
        <v>0</v>
      </c>
      <c r="X81" s="132">
        <v>0</v>
      </c>
      <c r="Y81" s="132">
        <v>0</v>
      </c>
      <c r="Z81" s="132"/>
    </row>
    <row r="82" spans="1:26" x14ac:dyDescent="0.25">
      <c r="A82" s="132">
        <v>42</v>
      </c>
      <c r="B82" s="132">
        <v>0</v>
      </c>
      <c r="C82" s="58">
        <v>291</v>
      </c>
      <c r="D82" s="58">
        <v>6</v>
      </c>
      <c r="E82" s="58">
        <v>11</v>
      </c>
      <c r="F82" s="132" t="s">
        <v>20</v>
      </c>
      <c r="G82" s="132">
        <v>0</v>
      </c>
      <c r="H82" s="132">
        <v>0</v>
      </c>
      <c r="I82" s="58">
        <v>6</v>
      </c>
      <c r="J82" s="58">
        <v>11</v>
      </c>
      <c r="K82" s="132">
        <v>0</v>
      </c>
      <c r="L82" s="132">
        <v>0</v>
      </c>
      <c r="M82" s="58">
        <v>6</v>
      </c>
      <c r="N82" s="58">
        <v>11</v>
      </c>
      <c r="O82" s="132" t="s">
        <v>254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2">
        <v>0</v>
      </c>
      <c r="Z82" s="132"/>
    </row>
    <row r="83" spans="1:26" x14ac:dyDescent="0.25">
      <c r="A83" s="132">
        <v>43</v>
      </c>
      <c r="B83" s="132">
        <v>0</v>
      </c>
      <c r="C83" s="58">
        <v>297</v>
      </c>
      <c r="D83" s="58">
        <v>1</v>
      </c>
      <c r="E83" s="58">
        <v>3</v>
      </c>
      <c r="F83" s="132" t="s">
        <v>279</v>
      </c>
      <c r="G83" s="132">
        <v>0</v>
      </c>
      <c r="H83" s="132">
        <v>0</v>
      </c>
      <c r="I83" s="58">
        <v>1</v>
      </c>
      <c r="J83" s="58">
        <v>3</v>
      </c>
      <c r="K83" s="132">
        <v>0</v>
      </c>
      <c r="L83" s="132">
        <v>0</v>
      </c>
      <c r="M83" s="58">
        <v>1</v>
      </c>
      <c r="N83" s="58">
        <v>3</v>
      </c>
      <c r="O83" s="132" t="s">
        <v>254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0</v>
      </c>
      <c r="V83" s="132">
        <v>0</v>
      </c>
      <c r="W83" s="132">
        <v>0</v>
      </c>
      <c r="X83" s="132">
        <v>0</v>
      </c>
      <c r="Y83" s="132">
        <v>0</v>
      </c>
      <c r="Z83" s="132"/>
    </row>
    <row r="84" spans="1:26" x14ac:dyDescent="0.25">
      <c r="A84" s="132">
        <v>44</v>
      </c>
      <c r="B84" s="132">
        <v>0</v>
      </c>
      <c r="C84" s="58">
        <v>298</v>
      </c>
      <c r="D84" s="58">
        <v>0</v>
      </c>
      <c r="E84" s="58">
        <v>15</v>
      </c>
      <c r="F84" s="132" t="s">
        <v>20</v>
      </c>
      <c r="G84" s="132">
        <v>0</v>
      </c>
      <c r="H84" s="132">
        <v>15</v>
      </c>
      <c r="I84" s="132">
        <v>0</v>
      </c>
      <c r="J84" s="132">
        <v>0</v>
      </c>
      <c r="K84" s="132">
        <v>0</v>
      </c>
      <c r="L84" s="132">
        <v>0</v>
      </c>
      <c r="M84" s="58">
        <v>0</v>
      </c>
      <c r="N84" s="58">
        <v>15</v>
      </c>
      <c r="O84" s="132" t="s">
        <v>254</v>
      </c>
      <c r="P84" s="132">
        <v>0</v>
      </c>
      <c r="Q84" s="132">
        <v>0</v>
      </c>
      <c r="R84" s="132">
        <v>15</v>
      </c>
      <c r="S84" s="132">
        <v>0</v>
      </c>
      <c r="T84" s="132">
        <v>0</v>
      </c>
      <c r="U84" s="132">
        <v>0</v>
      </c>
      <c r="V84" s="132">
        <v>0</v>
      </c>
      <c r="W84" s="132">
        <v>0</v>
      </c>
      <c r="X84" s="132">
        <v>0</v>
      </c>
      <c r="Y84" s="132">
        <v>0</v>
      </c>
      <c r="Z84" s="132"/>
    </row>
    <row r="85" spans="1:26" x14ac:dyDescent="0.25">
      <c r="A85" s="132">
        <v>45</v>
      </c>
      <c r="B85" s="132">
        <v>0</v>
      </c>
      <c r="C85" s="58" t="s">
        <v>274</v>
      </c>
      <c r="D85" s="58">
        <v>2</v>
      </c>
      <c r="E85" s="58">
        <v>0</v>
      </c>
      <c r="F85" s="132" t="s">
        <v>20</v>
      </c>
      <c r="G85" s="132">
        <v>0</v>
      </c>
      <c r="H85" s="132">
        <v>0</v>
      </c>
      <c r="I85" s="103">
        <v>2</v>
      </c>
      <c r="J85" s="103">
        <v>0</v>
      </c>
      <c r="K85" s="132">
        <v>0</v>
      </c>
      <c r="L85" s="132">
        <v>0</v>
      </c>
      <c r="M85" s="58">
        <v>2</v>
      </c>
      <c r="N85" s="58">
        <v>0</v>
      </c>
      <c r="O85" s="132" t="s">
        <v>254</v>
      </c>
      <c r="P85" s="132">
        <v>0</v>
      </c>
      <c r="Q85" s="132">
        <v>0</v>
      </c>
      <c r="R85" s="132">
        <v>0</v>
      </c>
      <c r="S85" s="132">
        <v>0</v>
      </c>
      <c r="T85" s="132">
        <v>0</v>
      </c>
      <c r="U85" s="132">
        <v>0</v>
      </c>
      <c r="V85" s="132">
        <v>0</v>
      </c>
      <c r="W85" s="132">
        <v>0</v>
      </c>
      <c r="X85" s="132">
        <v>0</v>
      </c>
      <c r="Y85" s="132">
        <v>0</v>
      </c>
      <c r="Z85" s="132"/>
    </row>
    <row r="86" spans="1:26" x14ac:dyDescent="0.25">
      <c r="A86" s="132">
        <v>46</v>
      </c>
      <c r="B86" s="132">
        <v>0</v>
      </c>
      <c r="C86" s="58">
        <v>318</v>
      </c>
      <c r="D86" s="58">
        <v>3</v>
      </c>
      <c r="E86" s="58">
        <v>2</v>
      </c>
      <c r="F86" s="132" t="s">
        <v>279</v>
      </c>
      <c r="G86" s="132">
        <v>0</v>
      </c>
      <c r="H86" s="132">
        <v>0</v>
      </c>
      <c r="I86" s="103">
        <v>3</v>
      </c>
      <c r="J86" s="103">
        <v>2</v>
      </c>
      <c r="K86" s="132">
        <v>0</v>
      </c>
      <c r="L86" s="132">
        <v>0</v>
      </c>
      <c r="M86" s="58">
        <v>3</v>
      </c>
      <c r="N86" s="58">
        <v>2</v>
      </c>
      <c r="O86" s="132" t="s">
        <v>254</v>
      </c>
      <c r="P86" s="132">
        <v>0</v>
      </c>
      <c r="Q86" s="132">
        <v>0</v>
      </c>
      <c r="R86" s="132">
        <v>0</v>
      </c>
      <c r="S86" s="132">
        <v>0</v>
      </c>
      <c r="T86" s="132">
        <v>0</v>
      </c>
      <c r="U86" s="132">
        <v>0</v>
      </c>
      <c r="V86" s="132">
        <v>0</v>
      </c>
      <c r="W86" s="132">
        <v>0</v>
      </c>
      <c r="X86" s="132">
        <v>0</v>
      </c>
      <c r="Y86" s="132">
        <v>0</v>
      </c>
      <c r="Z86" s="132"/>
    </row>
    <row r="87" spans="1:26" x14ac:dyDescent="0.25">
      <c r="A87" s="132">
        <v>47</v>
      </c>
      <c r="B87" s="132">
        <v>0</v>
      </c>
      <c r="C87" s="58">
        <v>360</v>
      </c>
      <c r="D87" s="58">
        <v>46</v>
      </c>
      <c r="E87" s="58">
        <v>13</v>
      </c>
      <c r="F87" s="132" t="s">
        <v>20</v>
      </c>
      <c r="G87" s="132">
        <v>46</v>
      </c>
      <c r="H87" s="132">
        <v>13</v>
      </c>
      <c r="I87" s="132">
        <v>0</v>
      </c>
      <c r="J87" s="132">
        <v>0</v>
      </c>
      <c r="K87" s="58">
        <v>46</v>
      </c>
      <c r="L87" s="58">
        <v>13</v>
      </c>
      <c r="M87" s="132">
        <v>0</v>
      </c>
      <c r="N87" s="132">
        <v>0</v>
      </c>
      <c r="O87" s="132" t="s">
        <v>254</v>
      </c>
      <c r="P87" s="132">
        <v>0</v>
      </c>
      <c r="Q87" s="132">
        <v>46</v>
      </c>
      <c r="R87" s="132">
        <v>13</v>
      </c>
      <c r="S87" s="132">
        <v>0</v>
      </c>
      <c r="T87" s="132">
        <v>0</v>
      </c>
      <c r="U87" s="132">
        <v>0</v>
      </c>
      <c r="V87" s="132">
        <v>0</v>
      </c>
      <c r="W87" s="132">
        <v>0</v>
      </c>
      <c r="X87" s="132">
        <v>0</v>
      </c>
      <c r="Y87" s="132">
        <v>0</v>
      </c>
      <c r="Z87" s="132"/>
    </row>
    <row r="88" spans="1:26" x14ac:dyDescent="0.25">
      <c r="A88" s="132">
        <v>48</v>
      </c>
      <c r="B88" s="132">
        <v>0</v>
      </c>
      <c r="C88" s="58">
        <v>361</v>
      </c>
      <c r="D88" s="58">
        <v>27</v>
      </c>
      <c r="E88" s="58">
        <v>18</v>
      </c>
      <c r="F88" s="132" t="s">
        <v>278</v>
      </c>
      <c r="G88" s="132">
        <v>27</v>
      </c>
      <c r="H88" s="132">
        <v>18</v>
      </c>
      <c r="I88" s="132">
        <v>0</v>
      </c>
      <c r="J88" s="132">
        <v>0</v>
      </c>
      <c r="K88" s="58">
        <v>27</v>
      </c>
      <c r="L88" s="58">
        <v>18</v>
      </c>
      <c r="M88" s="132">
        <v>0</v>
      </c>
      <c r="N88" s="132">
        <v>0</v>
      </c>
      <c r="O88" s="132" t="s">
        <v>254</v>
      </c>
      <c r="P88" s="132">
        <v>0</v>
      </c>
      <c r="Q88" s="132">
        <v>27</v>
      </c>
      <c r="R88" s="132">
        <v>18</v>
      </c>
      <c r="S88" s="132">
        <v>0</v>
      </c>
      <c r="T88" s="132">
        <v>0</v>
      </c>
      <c r="U88" s="132">
        <v>0</v>
      </c>
      <c r="V88" s="132">
        <v>0</v>
      </c>
      <c r="W88" s="132">
        <v>0</v>
      </c>
      <c r="X88" s="132">
        <v>0</v>
      </c>
      <c r="Y88" s="132">
        <v>0</v>
      </c>
      <c r="Z88" s="132"/>
    </row>
    <row r="89" spans="1:26" x14ac:dyDescent="0.25">
      <c r="A89" s="132">
        <v>49</v>
      </c>
      <c r="B89" s="132">
        <v>0</v>
      </c>
      <c r="C89" s="58">
        <v>362</v>
      </c>
      <c r="D89" s="58">
        <v>71</v>
      </c>
      <c r="E89" s="58">
        <v>8</v>
      </c>
      <c r="F89" s="132" t="s">
        <v>278</v>
      </c>
      <c r="G89" s="132">
        <v>71</v>
      </c>
      <c r="H89" s="132">
        <v>8</v>
      </c>
      <c r="I89" s="132">
        <v>0</v>
      </c>
      <c r="J89" s="132">
        <v>0</v>
      </c>
      <c r="K89" s="58">
        <v>71</v>
      </c>
      <c r="L89" s="58">
        <v>8</v>
      </c>
      <c r="M89" s="132">
        <v>0</v>
      </c>
      <c r="N89" s="132">
        <v>0</v>
      </c>
      <c r="O89" s="132" t="s">
        <v>254</v>
      </c>
      <c r="P89" s="132">
        <v>0</v>
      </c>
      <c r="Q89" s="132">
        <v>71</v>
      </c>
      <c r="R89" s="132">
        <v>8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132">
        <v>0</v>
      </c>
      <c r="Y89" s="132">
        <v>0</v>
      </c>
      <c r="Z89" s="132"/>
    </row>
    <row r="90" spans="1:26" x14ac:dyDescent="0.25">
      <c r="A90" s="132">
        <v>50</v>
      </c>
      <c r="B90" s="132">
        <v>0</v>
      </c>
      <c r="C90" s="58">
        <v>363</v>
      </c>
      <c r="D90" s="58">
        <v>41</v>
      </c>
      <c r="E90" s="58">
        <v>4</v>
      </c>
      <c r="F90" s="132" t="s">
        <v>278</v>
      </c>
      <c r="G90" s="132">
        <v>40</v>
      </c>
      <c r="H90" s="132">
        <v>13</v>
      </c>
      <c r="I90" s="132">
        <v>0</v>
      </c>
      <c r="J90" s="132">
        <v>11</v>
      </c>
      <c r="K90" s="103">
        <v>40</v>
      </c>
      <c r="L90" s="103">
        <v>13</v>
      </c>
      <c r="M90" s="58">
        <v>0</v>
      </c>
      <c r="N90" s="58">
        <v>11</v>
      </c>
      <c r="O90" s="132" t="s">
        <v>254</v>
      </c>
      <c r="P90" s="103">
        <v>40</v>
      </c>
      <c r="Q90" s="103">
        <v>13</v>
      </c>
      <c r="R90" s="132">
        <v>0</v>
      </c>
      <c r="S90" s="132">
        <v>0</v>
      </c>
      <c r="T90" s="132">
        <v>0</v>
      </c>
      <c r="U90" s="132">
        <v>0</v>
      </c>
      <c r="V90" s="132">
        <v>0</v>
      </c>
      <c r="W90" s="132">
        <v>0</v>
      </c>
      <c r="X90" s="132">
        <v>0</v>
      </c>
      <c r="Y90" s="132">
        <v>0</v>
      </c>
      <c r="Z90" s="132"/>
    </row>
    <row r="91" spans="1:26" x14ac:dyDescent="0.25">
      <c r="A91" s="132">
        <v>51</v>
      </c>
      <c r="B91" s="132">
        <v>0</v>
      </c>
      <c r="C91" s="58">
        <v>364</v>
      </c>
      <c r="D91" s="58">
        <v>37</v>
      </c>
      <c r="E91" s="58">
        <v>15</v>
      </c>
      <c r="F91" s="132" t="s">
        <v>278</v>
      </c>
      <c r="G91" s="132">
        <v>37</v>
      </c>
      <c r="H91" s="132">
        <v>15</v>
      </c>
      <c r="I91" s="132">
        <v>0</v>
      </c>
      <c r="J91" s="132">
        <v>0</v>
      </c>
      <c r="K91" s="103">
        <v>37</v>
      </c>
      <c r="L91" s="103">
        <v>15</v>
      </c>
      <c r="M91" s="58">
        <v>0</v>
      </c>
      <c r="N91" s="58">
        <v>0</v>
      </c>
      <c r="O91" s="132" t="s">
        <v>254</v>
      </c>
      <c r="P91" s="103">
        <v>37</v>
      </c>
      <c r="Q91" s="103">
        <v>15</v>
      </c>
      <c r="R91" s="132">
        <v>0</v>
      </c>
      <c r="S91" s="132">
        <v>0</v>
      </c>
      <c r="T91" s="132">
        <v>0</v>
      </c>
      <c r="U91" s="132">
        <v>0</v>
      </c>
      <c r="V91" s="132">
        <v>0</v>
      </c>
      <c r="W91" s="132">
        <v>0</v>
      </c>
      <c r="X91" s="132">
        <v>0</v>
      </c>
      <c r="Y91" s="132">
        <v>0</v>
      </c>
      <c r="Z91" s="132"/>
    </row>
    <row r="92" spans="1:26" x14ac:dyDescent="0.25">
      <c r="A92" s="132">
        <v>52</v>
      </c>
      <c r="B92" s="132">
        <v>0</v>
      </c>
      <c r="C92" s="58">
        <v>367</v>
      </c>
      <c r="D92" s="58">
        <v>12</v>
      </c>
      <c r="E92" s="58">
        <v>2</v>
      </c>
      <c r="F92" s="132" t="s">
        <v>281</v>
      </c>
      <c r="G92" s="132">
        <v>0</v>
      </c>
      <c r="H92" s="132">
        <v>0</v>
      </c>
      <c r="I92" s="132">
        <v>12</v>
      </c>
      <c r="J92" s="132">
        <v>2</v>
      </c>
      <c r="K92" s="132">
        <v>0</v>
      </c>
      <c r="L92" s="132">
        <v>0</v>
      </c>
      <c r="M92" s="58">
        <v>12</v>
      </c>
      <c r="N92" s="58">
        <v>2</v>
      </c>
      <c r="O92" s="132" t="s">
        <v>254</v>
      </c>
      <c r="P92" s="132">
        <v>0</v>
      </c>
      <c r="Q92" s="132">
        <v>0</v>
      </c>
      <c r="R92" s="132">
        <v>0</v>
      </c>
      <c r="S92" s="132">
        <v>0</v>
      </c>
      <c r="T92" s="132">
        <v>0</v>
      </c>
      <c r="U92" s="132">
        <v>0</v>
      </c>
      <c r="V92" s="132">
        <v>0</v>
      </c>
      <c r="W92" s="132">
        <v>0</v>
      </c>
      <c r="X92" s="132">
        <v>0</v>
      </c>
      <c r="Y92" s="132">
        <v>0</v>
      </c>
      <c r="Z92" s="132"/>
    </row>
    <row r="93" spans="1:26" x14ac:dyDescent="0.25">
      <c r="A93" s="132">
        <v>53</v>
      </c>
      <c r="B93" s="132">
        <v>0</v>
      </c>
      <c r="C93" s="58">
        <v>368</v>
      </c>
      <c r="D93" s="58">
        <v>10</v>
      </c>
      <c r="E93" s="58">
        <v>17</v>
      </c>
      <c r="F93" s="132" t="s">
        <v>278</v>
      </c>
      <c r="G93" s="132">
        <v>10</v>
      </c>
      <c r="H93" s="132">
        <v>17</v>
      </c>
      <c r="I93" s="132">
        <v>0</v>
      </c>
      <c r="J93" s="132">
        <v>0</v>
      </c>
      <c r="K93" s="103">
        <v>10</v>
      </c>
      <c r="L93" s="103">
        <v>17</v>
      </c>
      <c r="M93" s="58">
        <v>0</v>
      </c>
      <c r="N93" s="58">
        <v>0</v>
      </c>
      <c r="O93" s="132" t="s">
        <v>254</v>
      </c>
      <c r="P93" s="132">
        <v>10</v>
      </c>
      <c r="Q93" s="132">
        <v>17</v>
      </c>
      <c r="R93" s="132">
        <v>0</v>
      </c>
      <c r="S93" s="132">
        <v>0</v>
      </c>
      <c r="T93" s="132">
        <v>0</v>
      </c>
      <c r="U93" s="132">
        <v>0</v>
      </c>
      <c r="V93" s="132">
        <v>0</v>
      </c>
      <c r="W93" s="132">
        <v>0</v>
      </c>
      <c r="X93" s="132">
        <v>0</v>
      </c>
      <c r="Y93" s="132">
        <v>0</v>
      </c>
      <c r="Z93" s="132"/>
    </row>
    <row r="94" spans="1:26" x14ac:dyDescent="0.25">
      <c r="A94" s="132">
        <v>54</v>
      </c>
      <c r="B94" s="132">
        <v>0</v>
      </c>
      <c r="C94" s="58">
        <v>369</v>
      </c>
      <c r="D94" s="58">
        <v>11</v>
      </c>
      <c r="E94" s="58">
        <v>0</v>
      </c>
      <c r="F94" s="132" t="s">
        <v>278</v>
      </c>
      <c r="G94" s="132">
        <v>11</v>
      </c>
      <c r="H94" s="132">
        <v>0</v>
      </c>
      <c r="I94" s="132">
        <v>0</v>
      </c>
      <c r="J94" s="132">
        <v>0</v>
      </c>
      <c r="K94" s="103">
        <v>11</v>
      </c>
      <c r="L94" s="103">
        <v>0</v>
      </c>
      <c r="M94" s="58">
        <v>0</v>
      </c>
      <c r="N94" s="58">
        <v>0</v>
      </c>
      <c r="O94" s="132" t="s">
        <v>254</v>
      </c>
      <c r="P94" s="132">
        <v>11</v>
      </c>
      <c r="Q94" s="132">
        <v>0</v>
      </c>
      <c r="R94" s="132">
        <v>0</v>
      </c>
      <c r="S94" s="132">
        <v>0</v>
      </c>
      <c r="T94" s="132">
        <v>0</v>
      </c>
      <c r="U94" s="132">
        <v>0</v>
      </c>
      <c r="V94" s="132">
        <v>0</v>
      </c>
      <c r="W94" s="132">
        <v>0</v>
      </c>
      <c r="X94" s="132">
        <v>0</v>
      </c>
      <c r="Y94" s="132">
        <v>0</v>
      </c>
      <c r="Z94" s="132"/>
    </row>
    <row r="95" spans="1:26" x14ac:dyDescent="0.25">
      <c r="A95" s="132">
        <v>55</v>
      </c>
      <c r="B95" s="132">
        <v>0</v>
      </c>
      <c r="C95" s="58">
        <v>370</v>
      </c>
      <c r="D95" s="58">
        <v>6</v>
      </c>
      <c r="E95" s="58">
        <v>0</v>
      </c>
      <c r="F95" s="143" t="s">
        <v>278</v>
      </c>
      <c r="G95" s="132">
        <v>6</v>
      </c>
      <c r="H95" s="132">
        <v>0</v>
      </c>
      <c r="I95" s="132">
        <v>0</v>
      </c>
      <c r="J95" s="132">
        <v>0</v>
      </c>
      <c r="K95" s="103">
        <v>6</v>
      </c>
      <c r="L95" s="103">
        <v>0</v>
      </c>
      <c r="M95" s="58">
        <v>0</v>
      </c>
      <c r="N95" s="58">
        <v>0</v>
      </c>
      <c r="O95" s="132" t="s">
        <v>254</v>
      </c>
      <c r="P95" s="132">
        <v>6</v>
      </c>
      <c r="Q95" s="132">
        <v>0</v>
      </c>
      <c r="R95" s="132">
        <v>0</v>
      </c>
      <c r="S95" s="132">
        <v>0</v>
      </c>
      <c r="T95" s="132">
        <v>0</v>
      </c>
      <c r="U95" s="132">
        <v>0</v>
      </c>
      <c r="V95" s="132">
        <v>0</v>
      </c>
      <c r="W95" s="132">
        <v>0</v>
      </c>
      <c r="X95" s="132">
        <v>0</v>
      </c>
      <c r="Y95" s="132">
        <v>0</v>
      </c>
      <c r="Z95" s="132"/>
    </row>
    <row r="96" spans="1:26" x14ac:dyDescent="0.25">
      <c r="A96" s="132">
        <v>56</v>
      </c>
      <c r="B96" s="132">
        <v>0</v>
      </c>
      <c r="C96" s="58" t="s">
        <v>275</v>
      </c>
      <c r="D96" s="58">
        <v>14</v>
      </c>
      <c r="E96" s="58">
        <v>8</v>
      </c>
      <c r="F96" s="132" t="s">
        <v>18</v>
      </c>
      <c r="G96" s="132">
        <v>14</v>
      </c>
      <c r="H96" s="132">
        <v>0</v>
      </c>
      <c r="I96" s="132">
        <v>0</v>
      </c>
      <c r="J96" s="132">
        <v>0</v>
      </c>
      <c r="K96" s="132">
        <v>0</v>
      </c>
      <c r="L96" s="132">
        <v>0</v>
      </c>
      <c r="M96" s="58">
        <v>14</v>
      </c>
      <c r="N96" s="58">
        <v>8</v>
      </c>
      <c r="O96" s="132" t="s">
        <v>254</v>
      </c>
      <c r="P96" s="132">
        <v>14</v>
      </c>
      <c r="Q96" s="132">
        <v>8</v>
      </c>
      <c r="R96" s="132">
        <v>0</v>
      </c>
      <c r="S96" s="132">
        <v>0</v>
      </c>
      <c r="T96" s="132">
        <v>0</v>
      </c>
      <c r="U96" s="132">
        <v>0</v>
      </c>
      <c r="V96" s="132">
        <v>0</v>
      </c>
      <c r="W96" s="132">
        <v>0</v>
      </c>
      <c r="X96" s="132">
        <v>0</v>
      </c>
      <c r="Y96" s="132">
        <v>0</v>
      </c>
      <c r="Z96" s="132"/>
    </row>
    <row r="97" spans="1:26" x14ac:dyDescent="0.25">
      <c r="A97" s="132">
        <v>57</v>
      </c>
      <c r="B97" s="132">
        <v>0</v>
      </c>
      <c r="C97" s="58" t="s">
        <v>276</v>
      </c>
      <c r="D97" s="58">
        <v>94</v>
      </c>
      <c r="E97" s="58">
        <v>7</v>
      </c>
      <c r="F97" s="132" t="s">
        <v>279</v>
      </c>
      <c r="G97" s="132">
        <v>0</v>
      </c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58">
        <v>94</v>
      </c>
      <c r="N97" s="58">
        <v>7</v>
      </c>
      <c r="O97" s="132" t="s">
        <v>254</v>
      </c>
      <c r="P97" s="132">
        <v>68</v>
      </c>
      <c r="Q97" s="132">
        <v>1</v>
      </c>
      <c r="R97" s="132">
        <v>0</v>
      </c>
      <c r="S97" s="132">
        <v>0</v>
      </c>
      <c r="T97" s="132">
        <v>0</v>
      </c>
      <c r="U97" s="132">
        <v>0</v>
      </c>
      <c r="V97" s="132">
        <v>0</v>
      </c>
      <c r="W97" s="132">
        <v>0</v>
      </c>
      <c r="X97" s="132">
        <v>0</v>
      </c>
      <c r="Y97" s="132">
        <v>0</v>
      </c>
      <c r="Z97" s="132"/>
    </row>
    <row r="98" spans="1:26" x14ac:dyDescent="0.25">
      <c r="A98" s="132">
        <v>58</v>
      </c>
      <c r="B98" s="132">
        <v>0</v>
      </c>
      <c r="C98" s="58">
        <v>373</v>
      </c>
      <c r="D98" s="58">
        <v>183</v>
      </c>
      <c r="E98" s="58">
        <v>15</v>
      </c>
      <c r="F98" s="132" t="s">
        <v>279</v>
      </c>
      <c r="G98" s="132">
        <v>0</v>
      </c>
      <c r="H98" s="132">
        <v>0</v>
      </c>
      <c r="I98" s="132">
        <v>0</v>
      </c>
      <c r="J98" s="132">
        <v>0</v>
      </c>
      <c r="K98" s="132">
        <v>0</v>
      </c>
      <c r="L98" s="132">
        <v>0</v>
      </c>
      <c r="M98" s="58">
        <v>183</v>
      </c>
      <c r="N98" s="58">
        <v>15</v>
      </c>
      <c r="O98" s="132" t="s">
        <v>254</v>
      </c>
      <c r="P98" s="132">
        <v>176</v>
      </c>
      <c r="Q98" s="132">
        <v>18</v>
      </c>
      <c r="R98" s="132">
        <v>0</v>
      </c>
      <c r="S98" s="132">
        <v>0</v>
      </c>
      <c r="T98" s="132">
        <v>0</v>
      </c>
      <c r="U98" s="132">
        <v>0</v>
      </c>
      <c r="V98" s="132">
        <v>0</v>
      </c>
      <c r="W98" s="132">
        <v>0</v>
      </c>
      <c r="X98" s="132">
        <v>0</v>
      </c>
      <c r="Y98" s="132">
        <v>0</v>
      </c>
      <c r="Z98" s="132"/>
    </row>
    <row r="99" spans="1:26" x14ac:dyDescent="0.25">
      <c r="A99" s="132">
        <v>59</v>
      </c>
      <c r="B99" s="132">
        <v>0</v>
      </c>
      <c r="C99" s="58">
        <v>293</v>
      </c>
      <c r="D99" s="58">
        <v>1</v>
      </c>
      <c r="E99" s="58">
        <v>2</v>
      </c>
      <c r="F99" s="132" t="s">
        <v>278</v>
      </c>
      <c r="G99" s="132">
        <v>0</v>
      </c>
      <c r="H99" s="132">
        <v>0</v>
      </c>
      <c r="I99" s="132">
        <v>0</v>
      </c>
      <c r="J99" s="132">
        <v>0</v>
      </c>
      <c r="K99" s="132">
        <v>0</v>
      </c>
      <c r="L99" s="132">
        <v>0</v>
      </c>
      <c r="M99" s="58">
        <v>1</v>
      </c>
      <c r="N99" s="58">
        <v>2</v>
      </c>
      <c r="O99" s="132" t="s">
        <v>254</v>
      </c>
      <c r="P99" s="132">
        <v>0</v>
      </c>
      <c r="Q99" s="132">
        <v>0</v>
      </c>
      <c r="R99" s="132">
        <v>0</v>
      </c>
      <c r="S99" s="132">
        <v>0</v>
      </c>
      <c r="T99" s="132">
        <v>0</v>
      </c>
      <c r="U99" s="132">
        <v>0</v>
      </c>
      <c r="V99" s="132">
        <v>0</v>
      </c>
      <c r="W99" s="132">
        <v>0</v>
      </c>
      <c r="X99" s="132">
        <v>0</v>
      </c>
      <c r="Y99" s="132">
        <v>0</v>
      </c>
      <c r="Z99" s="132"/>
    </row>
    <row r="100" spans="1:26" x14ac:dyDescent="0.25">
      <c r="A100" s="132"/>
      <c r="B100" s="132"/>
      <c r="C100" s="58"/>
      <c r="D100" s="58"/>
      <c r="E100" s="58"/>
      <c r="F100" s="132"/>
      <c r="G100" s="132"/>
      <c r="H100" s="132"/>
      <c r="I100" s="132"/>
      <c r="J100" s="132"/>
      <c r="K100" s="132"/>
      <c r="L100" s="132"/>
      <c r="M100" s="58"/>
      <c r="N100" s="58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</row>
    <row r="101" spans="1:26" x14ac:dyDescent="0.25">
      <c r="A101" s="132"/>
      <c r="B101" s="8" t="s">
        <v>382</v>
      </c>
      <c r="C101" s="8"/>
      <c r="D101" s="8">
        <v>795</v>
      </c>
      <c r="E101" s="8">
        <v>17</v>
      </c>
      <c r="F101" s="8"/>
      <c r="G101" s="8">
        <v>624</v>
      </c>
      <c r="H101" s="8">
        <v>3</v>
      </c>
      <c r="I101" s="8">
        <v>171</v>
      </c>
      <c r="J101" s="8">
        <v>14</v>
      </c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</row>
    <row r="102" spans="1:26" ht="62.25" customHeight="1" x14ac:dyDescent="0.25">
      <c r="A102" s="134" t="s">
        <v>41</v>
      </c>
      <c r="B102" s="135" t="s">
        <v>1</v>
      </c>
      <c r="C102" s="134" t="s">
        <v>2</v>
      </c>
      <c r="D102" s="240" t="s">
        <v>3</v>
      </c>
      <c r="E102" s="243"/>
      <c r="F102" s="135" t="s">
        <v>4</v>
      </c>
      <c r="G102" s="240" t="s">
        <v>5</v>
      </c>
      <c r="H102" s="240"/>
      <c r="I102" s="240" t="s">
        <v>6</v>
      </c>
      <c r="J102" s="240"/>
      <c r="K102" s="240" t="s">
        <v>7</v>
      </c>
      <c r="L102" s="240"/>
      <c r="M102" s="240" t="s">
        <v>8</v>
      </c>
      <c r="N102" s="240"/>
      <c r="O102" s="135" t="s">
        <v>9</v>
      </c>
      <c r="P102" s="240" t="s">
        <v>176</v>
      </c>
      <c r="Q102" s="240"/>
      <c r="R102" s="240" t="s">
        <v>11</v>
      </c>
      <c r="S102" s="240"/>
      <c r="T102" s="240" t="s">
        <v>50</v>
      </c>
      <c r="U102" s="240"/>
      <c r="V102" s="240" t="s">
        <v>13</v>
      </c>
      <c r="W102" s="240"/>
      <c r="X102" s="240" t="s">
        <v>14</v>
      </c>
      <c r="Y102" s="240"/>
      <c r="Z102" s="135" t="s">
        <v>83</v>
      </c>
    </row>
    <row r="103" spans="1:26" x14ac:dyDescent="0.25">
      <c r="A103" s="134"/>
      <c r="B103" s="136" t="s">
        <v>282</v>
      </c>
      <c r="C103" s="134"/>
      <c r="D103" s="134" t="s">
        <v>15</v>
      </c>
      <c r="E103" s="134" t="s">
        <v>16</v>
      </c>
      <c r="F103" s="135"/>
      <c r="G103" s="134" t="s">
        <v>15</v>
      </c>
      <c r="H103" s="134" t="s">
        <v>16</v>
      </c>
      <c r="I103" s="134" t="s">
        <v>15</v>
      </c>
      <c r="J103" s="134" t="s">
        <v>16</v>
      </c>
      <c r="K103" s="134" t="s">
        <v>15</v>
      </c>
      <c r="L103" s="135" t="s">
        <v>16</v>
      </c>
      <c r="M103" s="135" t="s">
        <v>15</v>
      </c>
      <c r="N103" s="135" t="s">
        <v>16</v>
      </c>
      <c r="O103" s="134"/>
      <c r="P103" s="134" t="s">
        <v>15</v>
      </c>
      <c r="Q103" s="134" t="s">
        <v>16</v>
      </c>
      <c r="R103" s="134" t="s">
        <v>15</v>
      </c>
      <c r="S103" s="134" t="s">
        <v>16</v>
      </c>
      <c r="T103" s="134" t="s">
        <v>15</v>
      </c>
      <c r="U103" s="134" t="s">
        <v>16</v>
      </c>
      <c r="V103" s="134" t="s">
        <v>15</v>
      </c>
      <c r="W103" s="134" t="s">
        <v>16</v>
      </c>
      <c r="X103" s="134" t="s">
        <v>15</v>
      </c>
      <c r="Y103" s="134" t="s">
        <v>16</v>
      </c>
      <c r="Z103" s="137"/>
    </row>
    <row r="104" spans="1:26" x14ac:dyDescent="0.25">
      <c r="A104" s="132"/>
      <c r="B104" s="132"/>
      <c r="C104" s="132">
        <v>24</v>
      </c>
      <c r="D104" s="132">
        <v>12</v>
      </c>
      <c r="E104" s="132">
        <v>14</v>
      </c>
      <c r="F104" s="132" t="s">
        <v>39</v>
      </c>
      <c r="G104" s="132">
        <v>12</v>
      </c>
      <c r="H104" s="132">
        <v>14</v>
      </c>
      <c r="I104" s="132"/>
      <c r="J104" s="132"/>
      <c r="K104" s="132"/>
      <c r="L104" s="132"/>
      <c r="M104" s="132">
        <v>12</v>
      </c>
      <c r="N104" s="132">
        <v>14</v>
      </c>
      <c r="O104" s="132" t="s">
        <v>94</v>
      </c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</row>
    <row r="105" spans="1:26" x14ac:dyDescent="0.25">
      <c r="A105" s="132"/>
      <c r="B105" s="132"/>
      <c r="C105" s="132">
        <v>76</v>
      </c>
      <c r="D105" s="132">
        <v>0</v>
      </c>
      <c r="E105" s="132">
        <v>9</v>
      </c>
      <c r="F105" s="132" t="s">
        <v>283</v>
      </c>
      <c r="G105" s="132">
        <v>0</v>
      </c>
      <c r="H105" s="132">
        <v>9</v>
      </c>
      <c r="I105" s="132"/>
      <c r="J105" s="132"/>
      <c r="K105" s="132">
        <v>0</v>
      </c>
      <c r="L105" s="132">
        <v>9</v>
      </c>
      <c r="M105" s="132"/>
      <c r="N105" s="132"/>
      <c r="O105" s="132" t="s">
        <v>94</v>
      </c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</row>
    <row r="106" spans="1:26" x14ac:dyDescent="0.25">
      <c r="A106" s="132"/>
      <c r="B106" s="132"/>
      <c r="C106" s="132">
        <v>79</v>
      </c>
      <c r="D106" s="132">
        <v>10</v>
      </c>
      <c r="E106" s="132">
        <v>18</v>
      </c>
      <c r="F106" s="132" t="s">
        <v>39</v>
      </c>
      <c r="G106" s="132">
        <v>10</v>
      </c>
      <c r="H106" s="132">
        <v>18</v>
      </c>
      <c r="I106" s="132"/>
      <c r="J106" s="132"/>
      <c r="K106" s="132">
        <v>10</v>
      </c>
      <c r="L106" s="132">
        <v>18</v>
      </c>
      <c r="M106" s="132"/>
      <c r="N106" s="132"/>
      <c r="O106" s="132" t="s">
        <v>94</v>
      </c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</row>
    <row r="107" spans="1:26" x14ac:dyDescent="0.25">
      <c r="A107" s="132"/>
      <c r="B107" s="132"/>
      <c r="C107" s="132">
        <v>87</v>
      </c>
      <c r="D107" s="132">
        <v>0</v>
      </c>
      <c r="E107" s="132">
        <v>4</v>
      </c>
      <c r="F107" s="132" t="s">
        <v>283</v>
      </c>
      <c r="G107" s="132">
        <v>0</v>
      </c>
      <c r="H107" s="132">
        <v>4</v>
      </c>
      <c r="I107" s="132"/>
      <c r="J107" s="132"/>
      <c r="K107" s="132">
        <v>0</v>
      </c>
      <c r="L107" s="132">
        <v>4</v>
      </c>
      <c r="M107" s="132"/>
      <c r="N107" s="132"/>
      <c r="O107" s="132" t="s">
        <v>94</v>
      </c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</row>
    <row r="108" spans="1:26" x14ac:dyDescent="0.25">
      <c r="A108" s="132"/>
      <c r="B108" s="132"/>
      <c r="C108" s="132">
        <v>90</v>
      </c>
      <c r="D108" s="132">
        <v>1</v>
      </c>
      <c r="E108" s="132">
        <v>13</v>
      </c>
      <c r="F108" s="132" t="s">
        <v>99</v>
      </c>
      <c r="G108" s="132">
        <v>1</v>
      </c>
      <c r="H108" s="132">
        <v>13</v>
      </c>
      <c r="I108" s="132"/>
      <c r="J108" s="132"/>
      <c r="K108" s="132">
        <v>1</v>
      </c>
      <c r="L108" s="132">
        <v>13</v>
      </c>
      <c r="M108" s="132"/>
      <c r="N108" s="132"/>
      <c r="O108" s="132" t="s">
        <v>94</v>
      </c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</row>
    <row r="109" spans="1:26" x14ac:dyDescent="0.25">
      <c r="A109" s="132"/>
      <c r="B109" s="132"/>
      <c r="C109" s="132">
        <v>137</v>
      </c>
      <c r="D109" s="132">
        <v>1</v>
      </c>
      <c r="E109" s="132">
        <v>1</v>
      </c>
      <c r="F109" s="132" t="s">
        <v>283</v>
      </c>
      <c r="G109" s="132">
        <v>1</v>
      </c>
      <c r="H109" s="132">
        <v>1</v>
      </c>
      <c r="I109" s="132"/>
      <c r="J109" s="132"/>
      <c r="K109" s="132">
        <v>1</v>
      </c>
      <c r="L109" s="132">
        <v>1</v>
      </c>
      <c r="M109" s="132"/>
      <c r="N109" s="132"/>
      <c r="O109" s="132" t="s">
        <v>94</v>
      </c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</row>
    <row r="110" spans="1:26" x14ac:dyDescent="0.25">
      <c r="A110" s="132"/>
      <c r="B110" s="132"/>
      <c r="C110" s="132">
        <v>324</v>
      </c>
      <c r="D110" s="132">
        <v>2</v>
      </c>
      <c r="E110" s="132">
        <v>16</v>
      </c>
      <c r="F110" s="132" t="s">
        <v>39</v>
      </c>
      <c r="G110" s="132">
        <v>2</v>
      </c>
      <c r="H110" s="132">
        <v>16</v>
      </c>
      <c r="I110" s="132"/>
      <c r="J110" s="132"/>
      <c r="K110" s="132">
        <v>2</v>
      </c>
      <c r="L110" s="132">
        <v>16</v>
      </c>
      <c r="M110" s="132"/>
      <c r="N110" s="132"/>
      <c r="O110" s="132" t="s">
        <v>94</v>
      </c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</row>
    <row r="111" spans="1:26" s="44" customFormat="1" x14ac:dyDescent="0.25">
      <c r="A111" s="8"/>
      <c r="B111" s="8" t="s">
        <v>31</v>
      </c>
      <c r="C111" s="8"/>
      <c r="D111" s="8">
        <v>29</v>
      </c>
      <c r="E111" s="8">
        <v>15</v>
      </c>
      <c r="F111" s="8"/>
      <c r="G111" s="8">
        <v>29</v>
      </c>
      <c r="H111" s="8">
        <v>15</v>
      </c>
      <c r="I111" s="8"/>
      <c r="J111" s="8"/>
      <c r="K111" s="8">
        <v>17</v>
      </c>
      <c r="L111" s="8">
        <v>1</v>
      </c>
      <c r="M111" s="8">
        <v>12</v>
      </c>
      <c r="N111" s="8">
        <v>14</v>
      </c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x14ac:dyDescent="0.2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x14ac:dyDescent="0.2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45" x14ac:dyDescent="0.25">
      <c r="A114" s="134" t="s">
        <v>41</v>
      </c>
      <c r="B114" s="135" t="s">
        <v>1</v>
      </c>
      <c r="C114" s="134" t="s">
        <v>2</v>
      </c>
      <c r="D114" s="240" t="s">
        <v>3</v>
      </c>
      <c r="E114" s="243"/>
      <c r="F114" s="135" t="s">
        <v>4</v>
      </c>
      <c r="G114" s="240" t="s">
        <v>5</v>
      </c>
      <c r="H114" s="240"/>
      <c r="I114" s="240" t="s">
        <v>6</v>
      </c>
      <c r="J114" s="240"/>
      <c r="K114" s="240" t="s">
        <v>7</v>
      </c>
      <c r="L114" s="240"/>
      <c r="M114" s="240" t="s">
        <v>8</v>
      </c>
      <c r="N114" s="240"/>
      <c r="O114" s="135" t="s">
        <v>9</v>
      </c>
      <c r="P114" s="240" t="s">
        <v>176</v>
      </c>
      <c r="Q114" s="240"/>
      <c r="R114" s="240" t="s">
        <v>11</v>
      </c>
      <c r="S114" s="240"/>
      <c r="T114" s="240" t="s">
        <v>50</v>
      </c>
      <c r="U114" s="240"/>
      <c r="V114" s="240" t="s">
        <v>13</v>
      </c>
      <c r="W114" s="240"/>
      <c r="X114" s="240" t="s">
        <v>14</v>
      </c>
      <c r="Y114" s="240"/>
      <c r="Z114" s="135" t="s">
        <v>83</v>
      </c>
    </row>
    <row r="115" spans="1:26" x14ac:dyDescent="0.25">
      <c r="A115" s="134"/>
      <c r="B115" s="136" t="s">
        <v>284</v>
      </c>
      <c r="C115" s="134"/>
      <c r="D115" s="134" t="s">
        <v>15</v>
      </c>
      <c r="E115" s="134" t="s">
        <v>16</v>
      </c>
      <c r="F115" s="135"/>
      <c r="G115" s="134" t="s">
        <v>15</v>
      </c>
      <c r="H115" s="134" t="s">
        <v>16</v>
      </c>
      <c r="I115" s="134" t="s">
        <v>15</v>
      </c>
      <c r="J115" s="134" t="s">
        <v>16</v>
      </c>
      <c r="K115" s="134" t="s">
        <v>15</v>
      </c>
      <c r="L115" s="135" t="s">
        <v>16</v>
      </c>
      <c r="M115" s="135" t="s">
        <v>15</v>
      </c>
      <c r="N115" s="135" t="s">
        <v>16</v>
      </c>
      <c r="O115" s="134"/>
      <c r="P115" s="134" t="s">
        <v>15</v>
      </c>
      <c r="Q115" s="134" t="s">
        <v>16</v>
      </c>
      <c r="R115" s="134" t="s">
        <v>15</v>
      </c>
      <c r="S115" s="134" t="s">
        <v>16</v>
      </c>
      <c r="T115" s="134" t="s">
        <v>15</v>
      </c>
      <c r="U115" s="134" t="s">
        <v>16</v>
      </c>
      <c r="V115" s="134" t="s">
        <v>15</v>
      </c>
      <c r="W115" s="134" t="s">
        <v>16</v>
      </c>
      <c r="X115" s="134" t="s">
        <v>15</v>
      </c>
      <c r="Y115" s="134" t="s">
        <v>16</v>
      </c>
      <c r="Z115" s="137"/>
    </row>
    <row r="116" spans="1:26" x14ac:dyDescent="0.25">
      <c r="A116" s="132"/>
      <c r="B116" s="132"/>
      <c r="C116" s="132">
        <v>54</v>
      </c>
      <c r="D116" s="132">
        <v>4</v>
      </c>
      <c r="E116" s="132">
        <v>1</v>
      </c>
      <c r="F116" s="133" t="s">
        <v>39</v>
      </c>
      <c r="G116" s="132"/>
      <c r="H116" s="132"/>
      <c r="I116" s="132">
        <v>4</v>
      </c>
      <c r="J116" s="132">
        <v>1</v>
      </c>
      <c r="K116" s="132"/>
      <c r="L116" s="132"/>
      <c r="M116" s="132">
        <v>4</v>
      </c>
      <c r="N116" s="132">
        <v>1</v>
      </c>
      <c r="O116" s="132" t="s">
        <v>253</v>
      </c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</row>
    <row r="117" spans="1:26" x14ac:dyDescent="0.25">
      <c r="A117" s="132"/>
      <c r="B117" s="132"/>
      <c r="C117" s="132">
        <v>56</v>
      </c>
      <c r="D117" s="132">
        <v>0</v>
      </c>
      <c r="E117" s="132">
        <v>14</v>
      </c>
      <c r="F117" s="133" t="s">
        <v>39</v>
      </c>
      <c r="G117" s="132"/>
      <c r="H117" s="132"/>
      <c r="I117" s="132">
        <v>0</v>
      </c>
      <c r="J117" s="132">
        <v>14</v>
      </c>
      <c r="K117" s="132"/>
      <c r="L117" s="132"/>
      <c r="M117" s="132">
        <v>0</v>
      </c>
      <c r="N117" s="132">
        <v>14</v>
      </c>
      <c r="O117" s="132" t="s">
        <v>253</v>
      </c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</row>
    <row r="118" spans="1:26" x14ac:dyDescent="0.25">
      <c r="A118" s="132"/>
      <c r="B118" s="132"/>
      <c r="C118" s="132">
        <v>57</v>
      </c>
      <c r="D118" s="132">
        <v>0</v>
      </c>
      <c r="E118" s="132">
        <v>8</v>
      </c>
      <c r="F118" s="133" t="s">
        <v>39</v>
      </c>
      <c r="G118" s="132"/>
      <c r="H118" s="132"/>
      <c r="I118" s="132">
        <v>0</v>
      </c>
      <c r="J118" s="132">
        <v>8</v>
      </c>
      <c r="K118" s="132"/>
      <c r="L118" s="132"/>
      <c r="M118" s="132">
        <v>0</v>
      </c>
      <c r="N118" s="132">
        <v>8</v>
      </c>
      <c r="O118" s="132" t="s">
        <v>253</v>
      </c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</row>
    <row r="119" spans="1:26" x14ac:dyDescent="0.25">
      <c r="A119" s="132"/>
      <c r="B119" s="132"/>
      <c r="C119" s="132">
        <v>59</v>
      </c>
      <c r="D119" s="132">
        <v>1</v>
      </c>
      <c r="E119" s="132">
        <v>7</v>
      </c>
      <c r="F119" s="133" t="s">
        <v>39</v>
      </c>
      <c r="G119" s="132"/>
      <c r="H119" s="132"/>
      <c r="I119" s="132">
        <v>1</v>
      </c>
      <c r="J119" s="132">
        <v>7</v>
      </c>
      <c r="K119" s="132"/>
      <c r="L119" s="132"/>
      <c r="M119" s="132">
        <v>1</v>
      </c>
      <c r="N119" s="132">
        <v>7</v>
      </c>
      <c r="O119" s="132" t="s">
        <v>253</v>
      </c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</row>
    <row r="120" spans="1:26" x14ac:dyDescent="0.25">
      <c r="A120" s="132"/>
      <c r="B120" s="132"/>
      <c r="C120" s="132">
        <v>346</v>
      </c>
      <c r="D120" s="132">
        <v>0</v>
      </c>
      <c r="E120" s="132">
        <v>4</v>
      </c>
      <c r="F120" s="133" t="s">
        <v>53</v>
      </c>
      <c r="G120" s="132"/>
      <c r="H120" s="132"/>
      <c r="I120" s="132">
        <v>0</v>
      </c>
      <c r="J120" s="132">
        <v>4</v>
      </c>
      <c r="K120" s="132"/>
      <c r="L120" s="132"/>
      <c r="M120" s="132">
        <v>0</v>
      </c>
      <c r="N120" s="132">
        <v>4</v>
      </c>
      <c r="O120" s="132" t="s">
        <v>253</v>
      </c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</row>
    <row r="121" spans="1:26" x14ac:dyDescent="0.25">
      <c r="A121" s="132"/>
      <c r="B121" s="132"/>
      <c r="C121" s="132" t="s">
        <v>285</v>
      </c>
      <c r="D121" s="132">
        <v>2</v>
      </c>
      <c r="E121" s="132">
        <v>2</v>
      </c>
      <c r="F121" s="133" t="s">
        <v>252</v>
      </c>
      <c r="G121" s="132"/>
      <c r="H121" s="132"/>
      <c r="I121" s="132">
        <v>2</v>
      </c>
      <c r="J121" s="132">
        <v>2</v>
      </c>
      <c r="K121" s="132"/>
      <c r="L121" s="132"/>
      <c r="M121" s="132">
        <v>2</v>
      </c>
      <c r="N121" s="132">
        <v>2</v>
      </c>
      <c r="O121" s="132" t="s">
        <v>94</v>
      </c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</row>
    <row r="122" spans="1:26" ht="30" x14ac:dyDescent="0.25">
      <c r="A122" s="132"/>
      <c r="B122" s="132"/>
      <c r="C122" s="132">
        <v>475</v>
      </c>
      <c r="D122" s="132">
        <v>0</v>
      </c>
      <c r="E122" s="132">
        <v>3</v>
      </c>
      <c r="F122" s="133" t="s">
        <v>286</v>
      </c>
      <c r="G122" s="132"/>
      <c r="H122" s="132"/>
      <c r="I122" s="132">
        <v>0</v>
      </c>
      <c r="J122" s="132">
        <v>3</v>
      </c>
      <c r="K122" s="132"/>
      <c r="L122" s="132"/>
      <c r="M122" s="132">
        <v>0</v>
      </c>
      <c r="N122" s="132">
        <v>3</v>
      </c>
      <c r="O122" s="132" t="s">
        <v>253</v>
      </c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</row>
    <row r="123" spans="1:26" ht="30" x14ac:dyDescent="0.25">
      <c r="A123" s="132"/>
      <c r="B123" s="132"/>
      <c r="C123" s="132">
        <v>478</v>
      </c>
      <c r="D123" s="132">
        <v>0</v>
      </c>
      <c r="E123" s="132">
        <v>7</v>
      </c>
      <c r="F123" s="133" t="s">
        <v>286</v>
      </c>
      <c r="G123" s="132"/>
      <c r="H123" s="132"/>
      <c r="I123" s="132">
        <v>0</v>
      </c>
      <c r="J123" s="132">
        <v>7</v>
      </c>
      <c r="K123" s="132"/>
      <c r="L123" s="132"/>
      <c r="M123" s="132">
        <v>0</v>
      </c>
      <c r="N123" s="132">
        <v>7</v>
      </c>
      <c r="O123" s="132" t="s">
        <v>253</v>
      </c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</row>
    <row r="124" spans="1:26" x14ac:dyDescent="0.25">
      <c r="A124" s="132"/>
      <c r="B124" s="132"/>
      <c r="C124" s="132">
        <v>252</v>
      </c>
      <c r="D124" s="132">
        <v>153</v>
      </c>
      <c r="E124" s="132">
        <v>16</v>
      </c>
      <c r="F124" s="133" t="s">
        <v>287</v>
      </c>
      <c r="G124" s="102">
        <v>153</v>
      </c>
      <c r="H124" s="102">
        <v>16</v>
      </c>
      <c r="I124" s="132">
        <v>0</v>
      </c>
      <c r="J124" s="132">
        <v>0</v>
      </c>
      <c r="K124" s="132"/>
      <c r="L124" s="132"/>
      <c r="M124" s="132">
        <v>153</v>
      </c>
      <c r="N124" s="132">
        <v>16</v>
      </c>
      <c r="O124" s="132" t="s">
        <v>290</v>
      </c>
      <c r="P124" s="132"/>
      <c r="Q124" s="132"/>
      <c r="R124" s="132">
        <v>5</v>
      </c>
      <c r="S124" s="132">
        <v>0</v>
      </c>
      <c r="T124" s="132">
        <v>7</v>
      </c>
      <c r="U124" s="132">
        <v>0</v>
      </c>
      <c r="V124" s="132"/>
      <c r="W124" s="132"/>
      <c r="X124" s="132"/>
      <c r="Y124" s="132"/>
      <c r="Z124" s="132"/>
    </row>
    <row r="125" spans="1:26" x14ac:dyDescent="0.25">
      <c r="A125" s="132"/>
      <c r="B125" s="132"/>
      <c r="C125" s="132">
        <v>309</v>
      </c>
      <c r="D125" s="132">
        <v>0</v>
      </c>
      <c r="E125" s="132">
        <v>6</v>
      </c>
      <c r="F125" s="133" t="s">
        <v>288</v>
      </c>
      <c r="G125" s="132"/>
      <c r="H125" s="132"/>
      <c r="I125" s="132">
        <v>0</v>
      </c>
      <c r="J125" s="132">
        <v>6</v>
      </c>
      <c r="K125" s="132"/>
      <c r="L125" s="132"/>
      <c r="M125" s="132">
        <v>0</v>
      </c>
      <c r="N125" s="132">
        <v>6</v>
      </c>
      <c r="O125" s="132" t="s">
        <v>253</v>
      </c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</row>
    <row r="126" spans="1:26" x14ac:dyDescent="0.25">
      <c r="A126" s="132"/>
      <c r="B126" s="132"/>
      <c r="C126" s="132">
        <v>339</v>
      </c>
      <c r="D126" s="132">
        <v>45</v>
      </c>
      <c r="E126" s="132">
        <v>15</v>
      </c>
      <c r="F126" s="133" t="s">
        <v>289</v>
      </c>
      <c r="G126" s="132"/>
      <c r="H126" s="132"/>
      <c r="I126" s="132">
        <v>45</v>
      </c>
      <c r="J126" s="132">
        <v>15</v>
      </c>
      <c r="K126" s="132"/>
      <c r="L126" s="132"/>
      <c r="M126" s="132">
        <v>45</v>
      </c>
      <c r="N126" s="132">
        <v>15</v>
      </c>
      <c r="O126" s="132" t="s">
        <v>251</v>
      </c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</row>
    <row r="127" spans="1:26" ht="30" x14ac:dyDescent="0.25">
      <c r="A127" s="131"/>
      <c r="B127" s="131"/>
      <c r="C127" s="131">
        <v>512</v>
      </c>
      <c r="D127" s="131">
        <v>0</v>
      </c>
      <c r="E127" s="131">
        <v>9</v>
      </c>
      <c r="F127" s="130" t="s">
        <v>117</v>
      </c>
      <c r="G127" s="131"/>
      <c r="H127" s="131"/>
      <c r="I127" s="131">
        <v>0</v>
      </c>
      <c r="J127" s="131">
        <v>9</v>
      </c>
      <c r="K127" s="131"/>
      <c r="L127" s="131"/>
      <c r="M127" s="131">
        <v>0</v>
      </c>
      <c r="N127" s="131">
        <v>9</v>
      </c>
      <c r="O127" s="131" t="s">
        <v>290</v>
      </c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s="44" customFormat="1" x14ac:dyDescent="0.25">
      <c r="A128" s="8"/>
      <c r="B128" s="8" t="s">
        <v>163</v>
      </c>
      <c r="C128" s="8"/>
      <c r="D128" s="144">
        <v>209</v>
      </c>
      <c r="E128" s="144">
        <v>12</v>
      </c>
      <c r="F128" s="8"/>
      <c r="G128" s="8">
        <v>153</v>
      </c>
      <c r="H128" s="8">
        <v>16</v>
      </c>
      <c r="I128" s="144">
        <v>55</v>
      </c>
      <c r="J128" s="144">
        <v>16</v>
      </c>
      <c r="K128" s="8"/>
      <c r="L128" s="8"/>
      <c r="M128" s="8"/>
      <c r="N128" s="8"/>
      <c r="O128" s="8"/>
      <c r="P128" s="8"/>
      <c r="Q128" s="8"/>
      <c r="R128" s="8">
        <v>5</v>
      </c>
      <c r="S128" s="8">
        <v>0</v>
      </c>
      <c r="T128" s="8">
        <v>7</v>
      </c>
      <c r="U128" s="8">
        <v>0</v>
      </c>
      <c r="V128" s="8"/>
      <c r="W128" s="8"/>
      <c r="X128" s="8"/>
      <c r="Y128" s="8"/>
      <c r="Z128" s="8"/>
    </row>
    <row r="129" spans="1:26" s="44" customFormat="1" x14ac:dyDescent="0.25">
      <c r="A129" s="8"/>
      <c r="B129" s="8"/>
      <c r="C129" s="8"/>
      <c r="D129" s="144"/>
      <c r="E129" s="144"/>
      <c r="F129" s="8"/>
      <c r="G129" s="8"/>
      <c r="H129" s="8"/>
      <c r="I129" s="144"/>
      <c r="J129" s="144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45" x14ac:dyDescent="0.25">
      <c r="A130" s="134" t="s">
        <v>41</v>
      </c>
      <c r="B130" s="135" t="s">
        <v>1</v>
      </c>
      <c r="C130" s="134" t="s">
        <v>2</v>
      </c>
      <c r="D130" s="240" t="s">
        <v>3</v>
      </c>
      <c r="E130" s="243"/>
      <c r="F130" s="135" t="s">
        <v>4</v>
      </c>
      <c r="G130" s="240" t="s">
        <v>5</v>
      </c>
      <c r="H130" s="240"/>
      <c r="I130" s="240" t="s">
        <v>6</v>
      </c>
      <c r="J130" s="240"/>
      <c r="K130" s="240" t="s">
        <v>7</v>
      </c>
      <c r="L130" s="240"/>
      <c r="M130" s="240" t="s">
        <v>8</v>
      </c>
      <c r="N130" s="240"/>
      <c r="O130" s="135" t="s">
        <v>9</v>
      </c>
      <c r="P130" s="240" t="s">
        <v>176</v>
      </c>
      <c r="Q130" s="240"/>
      <c r="R130" s="240" t="s">
        <v>11</v>
      </c>
      <c r="S130" s="240"/>
      <c r="T130" s="240" t="s">
        <v>50</v>
      </c>
      <c r="U130" s="240"/>
      <c r="V130" s="240" t="s">
        <v>13</v>
      </c>
      <c r="W130" s="240"/>
      <c r="X130" s="240" t="s">
        <v>14</v>
      </c>
      <c r="Y130" s="240"/>
      <c r="Z130" s="135" t="s">
        <v>83</v>
      </c>
    </row>
    <row r="131" spans="1:26" x14ac:dyDescent="0.25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</row>
    <row r="132" spans="1:26" x14ac:dyDescent="0.25">
      <c r="A132" s="132"/>
      <c r="B132" s="132" t="s">
        <v>364</v>
      </c>
      <c r="C132" s="132"/>
      <c r="D132" s="132" t="s">
        <v>15</v>
      </c>
      <c r="E132" s="132" t="s">
        <v>16</v>
      </c>
      <c r="F132" s="132"/>
      <c r="G132" s="132" t="s">
        <v>15</v>
      </c>
      <c r="H132" s="132" t="s">
        <v>16</v>
      </c>
      <c r="I132" s="132" t="s">
        <v>15</v>
      </c>
      <c r="J132" s="132" t="s">
        <v>16</v>
      </c>
      <c r="K132" s="132" t="s">
        <v>15</v>
      </c>
      <c r="L132" s="132" t="s">
        <v>16</v>
      </c>
      <c r="M132" s="132" t="s">
        <v>15</v>
      </c>
      <c r="N132" s="132" t="s">
        <v>16</v>
      </c>
      <c r="O132" s="132"/>
      <c r="P132" s="132" t="s">
        <v>15</v>
      </c>
      <c r="Q132" s="132" t="s">
        <v>16</v>
      </c>
      <c r="R132" s="132" t="s">
        <v>15</v>
      </c>
      <c r="S132" s="132" t="s">
        <v>16</v>
      </c>
      <c r="T132" s="132" t="s">
        <v>15</v>
      </c>
      <c r="U132" s="132" t="s">
        <v>16</v>
      </c>
      <c r="V132" s="132" t="s">
        <v>15</v>
      </c>
      <c r="W132" s="132" t="s">
        <v>16</v>
      </c>
      <c r="X132" s="132" t="s">
        <v>15</v>
      </c>
      <c r="Y132" s="132" t="s">
        <v>16</v>
      </c>
      <c r="Z132" s="132"/>
    </row>
    <row r="133" spans="1:26" x14ac:dyDescent="0.25">
      <c r="A133" s="132">
        <v>1</v>
      </c>
      <c r="B133" s="132"/>
      <c r="C133" s="132" t="s">
        <v>365</v>
      </c>
      <c r="D133" s="132">
        <v>2</v>
      </c>
      <c r="E133" s="132">
        <v>18</v>
      </c>
      <c r="F133" s="132" t="s">
        <v>366</v>
      </c>
      <c r="G133" s="132"/>
      <c r="H133" s="132"/>
      <c r="I133" s="132">
        <v>2</v>
      </c>
      <c r="J133" s="132">
        <v>18</v>
      </c>
      <c r="K133" s="132"/>
      <c r="L133" s="132"/>
      <c r="M133" s="132">
        <v>2</v>
      </c>
      <c r="N133" s="132">
        <v>18</v>
      </c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</row>
    <row r="134" spans="1:26" x14ac:dyDescent="0.25">
      <c r="A134" s="132">
        <v>2</v>
      </c>
      <c r="B134" s="132"/>
      <c r="C134" s="132">
        <v>60</v>
      </c>
      <c r="D134" s="132">
        <v>7</v>
      </c>
      <c r="E134" s="132">
        <v>8</v>
      </c>
      <c r="F134" s="132" t="s">
        <v>367</v>
      </c>
      <c r="G134" s="132"/>
      <c r="H134" s="132"/>
      <c r="I134" s="132">
        <v>7</v>
      </c>
      <c r="J134" s="132">
        <v>8</v>
      </c>
      <c r="K134" s="132"/>
      <c r="L134" s="132"/>
      <c r="M134" s="132">
        <v>7</v>
      </c>
      <c r="N134" s="132">
        <v>8</v>
      </c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</row>
    <row r="135" spans="1:26" x14ac:dyDescent="0.25">
      <c r="A135" s="132">
        <v>3</v>
      </c>
      <c r="B135" s="132"/>
      <c r="C135" s="132">
        <v>208</v>
      </c>
      <c r="D135" s="132">
        <v>1</v>
      </c>
      <c r="E135" s="132">
        <v>9</v>
      </c>
      <c r="F135" s="132" t="s">
        <v>53</v>
      </c>
      <c r="G135" s="132"/>
      <c r="H135" s="132"/>
      <c r="I135" s="132">
        <v>1</v>
      </c>
      <c r="J135" s="132">
        <v>9</v>
      </c>
      <c r="K135" s="132"/>
      <c r="L135" s="132"/>
      <c r="M135" s="132">
        <v>1</v>
      </c>
      <c r="N135" s="132">
        <v>9</v>
      </c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</row>
    <row r="136" spans="1:26" x14ac:dyDescent="0.25">
      <c r="A136" s="132">
        <v>4</v>
      </c>
      <c r="B136" s="132"/>
      <c r="C136" s="132">
        <v>261</v>
      </c>
      <c r="D136" s="132">
        <v>20</v>
      </c>
      <c r="E136" s="132">
        <v>9</v>
      </c>
      <c r="F136" s="132" t="s">
        <v>39</v>
      </c>
      <c r="G136" s="132">
        <v>14</v>
      </c>
      <c r="H136" s="132">
        <v>10</v>
      </c>
      <c r="I136" s="132">
        <v>5</v>
      </c>
      <c r="J136" s="132">
        <v>19</v>
      </c>
      <c r="K136" s="132"/>
      <c r="L136" s="132"/>
      <c r="M136" s="132">
        <v>20</v>
      </c>
      <c r="N136" s="132">
        <v>9</v>
      </c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</row>
    <row r="137" spans="1:26" x14ac:dyDescent="0.25">
      <c r="A137" s="132">
        <v>5</v>
      </c>
      <c r="B137" s="132"/>
      <c r="C137" s="132">
        <v>262</v>
      </c>
      <c r="D137" s="132">
        <v>3</v>
      </c>
      <c r="E137" s="132">
        <v>11</v>
      </c>
      <c r="F137" s="132" t="s">
        <v>53</v>
      </c>
      <c r="G137" s="132"/>
      <c r="H137" s="132"/>
      <c r="I137" s="132">
        <v>3</v>
      </c>
      <c r="J137" s="132">
        <v>11</v>
      </c>
      <c r="K137" s="132"/>
      <c r="L137" s="132"/>
      <c r="M137" s="132">
        <v>3</v>
      </c>
      <c r="N137" s="132">
        <v>11</v>
      </c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</row>
    <row r="138" spans="1:26" x14ac:dyDescent="0.25">
      <c r="A138" s="132">
        <v>6</v>
      </c>
      <c r="B138" s="132"/>
      <c r="C138" s="132">
        <v>263</v>
      </c>
      <c r="D138" s="132">
        <v>3</v>
      </c>
      <c r="E138" s="132">
        <v>7</v>
      </c>
      <c r="F138" s="132" t="s">
        <v>39</v>
      </c>
      <c r="G138" s="132"/>
      <c r="H138" s="132"/>
      <c r="I138" s="132">
        <v>3</v>
      </c>
      <c r="J138" s="132">
        <v>7</v>
      </c>
      <c r="K138" s="132"/>
      <c r="L138" s="132"/>
      <c r="M138" s="132">
        <v>3</v>
      </c>
      <c r="N138" s="132">
        <v>7</v>
      </c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</row>
    <row r="139" spans="1:26" x14ac:dyDescent="0.25">
      <c r="A139" s="132">
        <v>7</v>
      </c>
      <c r="B139" s="132"/>
      <c r="C139" s="132">
        <v>374</v>
      </c>
      <c r="D139" s="132">
        <v>0</v>
      </c>
      <c r="E139" s="132">
        <v>13</v>
      </c>
      <c r="F139" s="132" t="s">
        <v>99</v>
      </c>
      <c r="G139" s="132"/>
      <c r="H139" s="132"/>
      <c r="I139" s="132">
        <v>0</v>
      </c>
      <c r="J139" s="132">
        <v>13</v>
      </c>
      <c r="K139" s="132"/>
      <c r="L139" s="132"/>
      <c r="M139" s="132">
        <v>0</v>
      </c>
      <c r="N139" s="132">
        <v>13</v>
      </c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</row>
    <row r="140" spans="1:26" x14ac:dyDescent="0.25">
      <c r="A140" s="132">
        <v>8</v>
      </c>
      <c r="B140" s="132"/>
      <c r="C140" s="132" t="s">
        <v>368</v>
      </c>
      <c r="D140" s="132">
        <v>1</v>
      </c>
      <c r="E140" s="132">
        <v>6</v>
      </c>
      <c r="F140" s="132" t="s">
        <v>99</v>
      </c>
      <c r="G140" s="132"/>
      <c r="H140" s="132"/>
      <c r="I140" s="132">
        <v>1</v>
      </c>
      <c r="J140" s="132">
        <v>6</v>
      </c>
      <c r="K140" s="132"/>
      <c r="L140" s="132"/>
      <c r="M140" s="132">
        <v>1</v>
      </c>
      <c r="N140" s="132">
        <v>6</v>
      </c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</row>
    <row r="141" spans="1:26" x14ac:dyDescent="0.25">
      <c r="A141" s="132">
        <v>9</v>
      </c>
      <c r="B141" s="132"/>
      <c r="C141" s="132">
        <v>470</v>
      </c>
      <c r="D141" s="132">
        <v>0</v>
      </c>
      <c r="E141" s="132">
        <v>14</v>
      </c>
      <c r="F141" s="132" t="s">
        <v>39</v>
      </c>
      <c r="G141" s="132"/>
      <c r="H141" s="132"/>
      <c r="I141" s="132">
        <v>0</v>
      </c>
      <c r="J141" s="132">
        <v>14</v>
      </c>
      <c r="K141" s="132"/>
      <c r="L141" s="132"/>
      <c r="M141" s="132">
        <v>0</v>
      </c>
      <c r="N141" s="132">
        <v>14</v>
      </c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</row>
    <row r="142" spans="1:26" x14ac:dyDescent="0.25">
      <c r="A142" s="132">
        <v>10</v>
      </c>
      <c r="B142" s="132"/>
      <c r="C142" s="132">
        <v>522</v>
      </c>
      <c r="D142" s="132">
        <v>14</v>
      </c>
      <c r="E142" s="132">
        <v>6</v>
      </c>
      <c r="F142" s="132" t="s">
        <v>39</v>
      </c>
      <c r="G142" s="132"/>
      <c r="H142" s="132"/>
      <c r="I142" s="132">
        <v>14</v>
      </c>
      <c r="J142" s="132">
        <v>6</v>
      </c>
      <c r="K142" s="132"/>
      <c r="L142" s="132"/>
      <c r="M142" s="132">
        <v>14</v>
      </c>
      <c r="N142" s="132">
        <v>6</v>
      </c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</row>
    <row r="143" spans="1:26" x14ac:dyDescent="0.25">
      <c r="A143" s="132">
        <v>11</v>
      </c>
      <c r="B143" s="132"/>
      <c r="C143" s="132">
        <v>530</v>
      </c>
      <c r="D143" s="132">
        <v>1</v>
      </c>
      <c r="E143" s="132">
        <v>10</v>
      </c>
      <c r="F143" s="132" t="s">
        <v>53</v>
      </c>
      <c r="G143" s="132"/>
      <c r="H143" s="132"/>
      <c r="I143" s="132">
        <v>1</v>
      </c>
      <c r="J143" s="132">
        <v>10</v>
      </c>
      <c r="K143" s="132"/>
      <c r="L143" s="132"/>
      <c r="M143" s="132">
        <v>1</v>
      </c>
      <c r="N143" s="132">
        <v>10</v>
      </c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</row>
    <row r="144" spans="1:26" x14ac:dyDescent="0.25">
      <c r="A144" s="132">
        <v>12</v>
      </c>
      <c r="B144" s="132"/>
      <c r="C144" s="132">
        <v>694</v>
      </c>
      <c r="D144" s="132">
        <v>7</v>
      </c>
      <c r="E144" s="132">
        <v>10</v>
      </c>
      <c r="F144" s="132" t="s">
        <v>38</v>
      </c>
      <c r="G144" s="132"/>
      <c r="H144" s="132"/>
      <c r="I144" s="132">
        <v>7</v>
      </c>
      <c r="J144" s="132">
        <v>10</v>
      </c>
      <c r="K144" s="132"/>
      <c r="L144" s="132"/>
      <c r="M144" s="132">
        <v>7</v>
      </c>
      <c r="N144" s="132">
        <v>10</v>
      </c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</row>
    <row r="145" spans="1:26" x14ac:dyDescent="0.25">
      <c r="A145" s="132">
        <v>13</v>
      </c>
      <c r="B145" s="132"/>
      <c r="C145" s="132">
        <v>709</v>
      </c>
      <c r="D145" s="132">
        <v>1</v>
      </c>
      <c r="E145" s="132">
        <v>0</v>
      </c>
      <c r="F145" s="132" t="s">
        <v>39</v>
      </c>
      <c r="G145" s="132"/>
      <c r="H145" s="132"/>
      <c r="I145" s="132">
        <v>1</v>
      </c>
      <c r="J145" s="132">
        <v>0</v>
      </c>
      <c r="K145" s="132"/>
      <c r="L145" s="132"/>
      <c r="M145" s="132">
        <v>1</v>
      </c>
      <c r="N145" s="132">
        <v>0</v>
      </c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</row>
    <row r="146" spans="1:26" x14ac:dyDescent="0.25">
      <c r="A146" s="132">
        <v>14</v>
      </c>
      <c r="B146" s="132"/>
      <c r="C146" s="132" t="s">
        <v>369</v>
      </c>
      <c r="D146" s="132">
        <v>2</v>
      </c>
      <c r="E146" s="132">
        <v>7</v>
      </c>
      <c r="F146" s="132" t="s">
        <v>39</v>
      </c>
      <c r="G146" s="132"/>
      <c r="H146" s="132"/>
      <c r="I146" s="132">
        <v>2</v>
      </c>
      <c r="J146" s="132">
        <v>7</v>
      </c>
      <c r="K146" s="132"/>
      <c r="L146" s="132"/>
      <c r="M146" s="132">
        <v>2</v>
      </c>
      <c r="N146" s="132">
        <v>7</v>
      </c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</row>
    <row r="147" spans="1:26" x14ac:dyDescent="0.25">
      <c r="A147" s="132">
        <v>15</v>
      </c>
      <c r="B147" s="132"/>
      <c r="C147" s="132">
        <v>781</v>
      </c>
      <c r="D147" s="132">
        <v>153</v>
      </c>
      <c r="E147" s="132">
        <v>15</v>
      </c>
      <c r="F147" s="132" t="s">
        <v>38</v>
      </c>
      <c r="G147" s="132"/>
      <c r="H147" s="132"/>
      <c r="I147" s="132">
        <v>153</v>
      </c>
      <c r="J147" s="132">
        <v>15</v>
      </c>
      <c r="K147" s="132"/>
      <c r="L147" s="132"/>
      <c r="M147" s="132">
        <v>153</v>
      </c>
      <c r="N147" s="132">
        <v>15</v>
      </c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</row>
    <row r="148" spans="1:26" x14ac:dyDescent="0.25">
      <c r="A148" s="132">
        <v>16</v>
      </c>
      <c r="B148" s="132"/>
      <c r="C148" s="132">
        <v>903</v>
      </c>
      <c r="D148" s="132">
        <v>1</v>
      </c>
      <c r="E148" s="132">
        <v>13</v>
      </c>
      <c r="F148" s="132" t="s">
        <v>53</v>
      </c>
      <c r="G148" s="132"/>
      <c r="H148" s="132"/>
      <c r="I148" s="132">
        <v>1</v>
      </c>
      <c r="J148" s="132">
        <v>13</v>
      </c>
      <c r="K148" s="132"/>
      <c r="L148" s="132"/>
      <c r="M148" s="132">
        <v>1</v>
      </c>
      <c r="N148" s="132">
        <v>13</v>
      </c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</row>
    <row r="149" spans="1:26" x14ac:dyDescent="0.25">
      <c r="A149" s="132">
        <v>17</v>
      </c>
      <c r="B149" s="132"/>
      <c r="C149" s="132">
        <v>906</v>
      </c>
      <c r="D149" s="132">
        <v>2</v>
      </c>
      <c r="E149" s="132">
        <v>11</v>
      </c>
      <c r="F149" s="132" t="s">
        <v>53</v>
      </c>
      <c r="G149" s="132"/>
      <c r="H149" s="132"/>
      <c r="I149" s="132">
        <v>2</v>
      </c>
      <c r="J149" s="132">
        <v>11</v>
      </c>
      <c r="K149" s="132"/>
      <c r="L149" s="132"/>
      <c r="M149" s="132">
        <v>2</v>
      </c>
      <c r="N149" s="132">
        <v>11</v>
      </c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</row>
    <row r="150" spans="1:26" x14ac:dyDescent="0.25">
      <c r="A150" s="132">
        <v>18</v>
      </c>
      <c r="B150" s="132"/>
      <c r="C150" s="132">
        <v>908</v>
      </c>
      <c r="D150" s="132">
        <v>10</v>
      </c>
      <c r="E150" s="132">
        <v>0</v>
      </c>
      <c r="F150" s="132" t="s">
        <v>53</v>
      </c>
      <c r="G150" s="132"/>
      <c r="H150" s="132"/>
      <c r="I150" s="132">
        <v>10</v>
      </c>
      <c r="J150" s="132">
        <v>0</v>
      </c>
      <c r="K150" s="132"/>
      <c r="L150" s="132"/>
      <c r="M150" s="132">
        <v>10</v>
      </c>
      <c r="N150" s="132">
        <v>0</v>
      </c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</row>
    <row r="151" spans="1:26" x14ac:dyDescent="0.25">
      <c r="A151" s="132">
        <v>19</v>
      </c>
      <c r="B151" s="132"/>
      <c r="C151" s="132" t="s">
        <v>370</v>
      </c>
      <c r="D151" s="132">
        <v>11</v>
      </c>
      <c r="E151" s="132">
        <v>5</v>
      </c>
      <c r="F151" s="132" t="s">
        <v>38</v>
      </c>
      <c r="G151" s="132"/>
      <c r="H151" s="132"/>
      <c r="I151" s="132">
        <v>11</v>
      </c>
      <c r="J151" s="132">
        <v>5</v>
      </c>
      <c r="K151" s="132"/>
      <c r="L151" s="132"/>
      <c r="M151" s="132">
        <v>11</v>
      </c>
      <c r="N151" s="132">
        <v>5</v>
      </c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</row>
    <row r="152" spans="1:26" x14ac:dyDescent="0.25">
      <c r="A152" s="132">
        <v>20</v>
      </c>
      <c r="B152" s="132"/>
      <c r="C152" s="132">
        <v>910</v>
      </c>
      <c r="D152" s="132">
        <v>26</v>
      </c>
      <c r="E152" s="132">
        <v>14</v>
      </c>
      <c r="F152" s="132" t="s">
        <v>38</v>
      </c>
      <c r="G152" s="132"/>
      <c r="H152" s="132"/>
      <c r="I152" s="132">
        <v>26</v>
      </c>
      <c r="J152" s="132">
        <v>14</v>
      </c>
      <c r="K152" s="132"/>
      <c r="L152" s="132"/>
      <c r="M152" s="132">
        <v>26</v>
      </c>
      <c r="N152" s="132">
        <v>14</v>
      </c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</row>
    <row r="153" spans="1:26" x14ac:dyDescent="0.25">
      <c r="A153" s="132">
        <v>21</v>
      </c>
      <c r="B153" s="132"/>
      <c r="C153" s="132">
        <v>3</v>
      </c>
      <c r="D153" s="132">
        <v>77</v>
      </c>
      <c r="E153" s="132">
        <v>15</v>
      </c>
      <c r="F153" s="132" t="s">
        <v>371</v>
      </c>
      <c r="G153" s="132">
        <v>77</v>
      </c>
      <c r="H153" s="132">
        <v>15</v>
      </c>
      <c r="I153" s="132">
        <v>0</v>
      </c>
      <c r="J153" s="132">
        <v>0</v>
      </c>
      <c r="K153" s="132"/>
      <c r="L153" s="132"/>
      <c r="M153" s="132">
        <v>77</v>
      </c>
      <c r="N153" s="132">
        <v>15</v>
      </c>
      <c r="O153" s="132"/>
      <c r="P153" s="132"/>
      <c r="Q153" s="132"/>
      <c r="R153" s="132">
        <v>20</v>
      </c>
      <c r="S153" s="132">
        <v>0</v>
      </c>
      <c r="T153" s="132">
        <v>10</v>
      </c>
      <c r="U153" s="132">
        <v>0</v>
      </c>
      <c r="V153" s="132"/>
      <c r="W153" s="132"/>
      <c r="X153" s="132"/>
      <c r="Y153" s="132"/>
      <c r="Z153" s="132"/>
    </row>
    <row r="154" spans="1:26" x14ac:dyDescent="0.25">
      <c r="A154" s="132">
        <v>22</v>
      </c>
      <c r="B154" s="132"/>
      <c r="C154" s="132" t="s">
        <v>372</v>
      </c>
      <c r="D154" s="132">
        <v>32</v>
      </c>
      <c r="E154" s="132">
        <v>5</v>
      </c>
      <c r="F154" s="132" t="s">
        <v>38</v>
      </c>
      <c r="G154" s="132">
        <v>15</v>
      </c>
      <c r="H154" s="132">
        <v>0</v>
      </c>
      <c r="I154" s="132">
        <v>17</v>
      </c>
      <c r="J154" s="132">
        <v>5</v>
      </c>
      <c r="K154" s="132"/>
      <c r="L154" s="132"/>
      <c r="M154" s="132">
        <v>32</v>
      </c>
      <c r="N154" s="132">
        <v>5</v>
      </c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</row>
    <row r="155" spans="1:26" x14ac:dyDescent="0.25">
      <c r="A155" s="132">
        <v>23</v>
      </c>
      <c r="B155" s="132"/>
      <c r="C155" s="132" t="s">
        <v>373</v>
      </c>
      <c r="D155" s="132">
        <v>26</v>
      </c>
      <c r="E155" s="132">
        <v>8</v>
      </c>
      <c r="F155" s="132" t="s">
        <v>374</v>
      </c>
      <c r="G155" s="132"/>
      <c r="H155" s="132"/>
      <c r="I155" s="132">
        <v>26</v>
      </c>
      <c r="J155" s="132">
        <v>8</v>
      </c>
      <c r="K155" s="132"/>
      <c r="L155" s="132"/>
      <c r="M155" s="132">
        <v>26</v>
      </c>
      <c r="N155" s="132">
        <v>8</v>
      </c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</row>
    <row r="156" spans="1:26" x14ac:dyDescent="0.25">
      <c r="A156" s="132">
        <v>24</v>
      </c>
      <c r="B156" s="132"/>
      <c r="C156" s="132" t="s">
        <v>375</v>
      </c>
      <c r="D156" s="132">
        <v>4</v>
      </c>
      <c r="E156" s="132">
        <v>7</v>
      </c>
      <c r="F156" s="132" t="s">
        <v>374</v>
      </c>
      <c r="G156" s="132"/>
      <c r="H156" s="132"/>
      <c r="I156" s="132">
        <v>4</v>
      </c>
      <c r="J156" s="132">
        <v>7</v>
      </c>
      <c r="K156" s="132"/>
      <c r="L156" s="132"/>
      <c r="M156" s="132">
        <v>4</v>
      </c>
      <c r="N156" s="132">
        <v>7</v>
      </c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</row>
    <row r="157" spans="1:26" x14ac:dyDescent="0.25">
      <c r="A157" s="132">
        <v>25</v>
      </c>
      <c r="B157" s="132"/>
      <c r="C157" s="132">
        <v>52</v>
      </c>
      <c r="D157" s="132">
        <v>1</v>
      </c>
      <c r="E157" s="132">
        <v>15</v>
      </c>
      <c r="F157" s="132" t="s">
        <v>117</v>
      </c>
      <c r="G157" s="132"/>
      <c r="H157" s="132"/>
      <c r="I157" s="132">
        <v>1</v>
      </c>
      <c r="J157" s="132">
        <v>15</v>
      </c>
      <c r="K157" s="132"/>
      <c r="L157" s="132"/>
      <c r="M157" s="132">
        <v>1</v>
      </c>
      <c r="N157" s="132">
        <v>15</v>
      </c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</row>
    <row r="158" spans="1:26" x14ac:dyDescent="0.25">
      <c r="A158" s="132">
        <v>26</v>
      </c>
      <c r="B158" s="132"/>
      <c r="C158" s="132">
        <v>62</v>
      </c>
      <c r="D158" s="132">
        <v>187</v>
      </c>
      <c r="E158" s="132">
        <v>8</v>
      </c>
      <c r="F158" s="132" t="s">
        <v>376</v>
      </c>
      <c r="G158" s="132">
        <v>187</v>
      </c>
      <c r="H158" s="132">
        <v>8</v>
      </c>
      <c r="I158" s="132">
        <v>0</v>
      </c>
      <c r="J158" s="132">
        <v>0</v>
      </c>
      <c r="K158" s="132">
        <v>187</v>
      </c>
      <c r="L158" s="132">
        <v>8</v>
      </c>
      <c r="M158" s="132">
        <v>0</v>
      </c>
      <c r="N158" s="132">
        <v>0</v>
      </c>
      <c r="O158" s="132" t="s">
        <v>55</v>
      </c>
      <c r="P158" s="132">
        <v>37</v>
      </c>
      <c r="Q158" s="132">
        <v>0</v>
      </c>
      <c r="R158" s="132">
        <v>14</v>
      </c>
      <c r="S158" s="132">
        <v>15</v>
      </c>
      <c r="T158" s="132">
        <v>120</v>
      </c>
      <c r="U158" s="132">
        <v>0</v>
      </c>
      <c r="V158" s="132"/>
      <c r="W158" s="132"/>
      <c r="X158" s="132"/>
      <c r="Y158" s="132"/>
      <c r="Z158" s="132"/>
    </row>
    <row r="159" spans="1:26" x14ac:dyDescent="0.25">
      <c r="A159" s="132">
        <v>27</v>
      </c>
      <c r="B159" s="132"/>
      <c r="C159" s="132">
        <v>64</v>
      </c>
      <c r="D159" s="132">
        <v>1</v>
      </c>
      <c r="E159" s="132">
        <v>4</v>
      </c>
      <c r="F159" s="132" t="s">
        <v>53</v>
      </c>
      <c r="G159" s="132"/>
      <c r="H159" s="132"/>
      <c r="I159" s="132">
        <v>1</v>
      </c>
      <c r="J159" s="132">
        <v>4</v>
      </c>
      <c r="K159" s="132"/>
      <c r="L159" s="132"/>
      <c r="M159" s="132">
        <v>1</v>
      </c>
      <c r="N159" s="132">
        <v>4</v>
      </c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</row>
    <row r="160" spans="1:26" x14ac:dyDescent="0.25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</row>
    <row r="161" spans="1:26" ht="45" x14ac:dyDescent="0.25">
      <c r="A161" s="134" t="s">
        <v>41</v>
      </c>
      <c r="B161" s="135" t="s">
        <v>1</v>
      </c>
      <c r="C161" s="134" t="s">
        <v>2</v>
      </c>
      <c r="D161" s="240" t="s">
        <v>3</v>
      </c>
      <c r="E161" s="243"/>
      <c r="F161" s="135" t="s">
        <v>4</v>
      </c>
      <c r="G161" s="240" t="s">
        <v>5</v>
      </c>
      <c r="H161" s="240"/>
      <c r="I161" s="240" t="s">
        <v>6</v>
      </c>
      <c r="J161" s="240"/>
      <c r="K161" s="240" t="s">
        <v>7</v>
      </c>
      <c r="L161" s="240"/>
      <c r="M161" s="240" t="s">
        <v>8</v>
      </c>
      <c r="N161" s="240"/>
      <c r="O161" s="135" t="s">
        <v>9</v>
      </c>
      <c r="P161" s="240" t="s">
        <v>176</v>
      </c>
      <c r="Q161" s="240"/>
      <c r="R161" s="240" t="s">
        <v>11</v>
      </c>
      <c r="S161" s="240"/>
      <c r="T161" s="240" t="s">
        <v>50</v>
      </c>
      <c r="U161" s="240"/>
      <c r="V161" s="240" t="s">
        <v>13</v>
      </c>
      <c r="W161" s="240"/>
      <c r="X161" s="240" t="s">
        <v>14</v>
      </c>
      <c r="Y161" s="240"/>
      <c r="Z161" s="135" t="s">
        <v>83</v>
      </c>
    </row>
    <row r="162" spans="1:26" x14ac:dyDescent="0.25">
      <c r="A162" s="132"/>
      <c r="B162" s="132" t="s">
        <v>364</v>
      </c>
      <c r="C162" s="132"/>
      <c r="D162" s="132" t="s">
        <v>15</v>
      </c>
      <c r="E162" s="132" t="s">
        <v>16</v>
      </c>
      <c r="F162" s="132"/>
      <c r="G162" s="132" t="s">
        <v>15</v>
      </c>
      <c r="H162" s="132" t="s">
        <v>16</v>
      </c>
      <c r="I162" s="132" t="s">
        <v>15</v>
      </c>
      <c r="J162" s="132" t="s">
        <v>16</v>
      </c>
      <c r="K162" s="132" t="s">
        <v>15</v>
      </c>
      <c r="L162" s="132" t="s">
        <v>16</v>
      </c>
      <c r="M162" s="132" t="s">
        <v>15</v>
      </c>
      <c r="N162" s="132" t="s">
        <v>16</v>
      </c>
      <c r="O162" s="132"/>
      <c r="P162" s="132" t="s">
        <v>15</v>
      </c>
      <c r="Q162" s="132" t="s">
        <v>16</v>
      </c>
      <c r="R162" s="132" t="s">
        <v>15</v>
      </c>
      <c r="S162" s="132" t="s">
        <v>16</v>
      </c>
      <c r="T162" s="132" t="s">
        <v>15</v>
      </c>
      <c r="U162" s="132" t="s">
        <v>16</v>
      </c>
      <c r="V162" s="132" t="s">
        <v>15</v>
      </c>
      <c r="W162" s="132" t="s">
        <v>16</v>
      </c>
      <c r="X162" s="132" t="s">
        <v>15</v>
      </c>
      <c r="Y162" s="132" t="s">
        <v>16</v>
      </c>
      <c r="Z162" s="132"/>
    </row>
    <row r="163" spans="1:26" x14ac:dyDescent="0.25">
      <c r="A163" s="132">
        <v>28</v>
      </c>
      <c r="B163" s="132"/>
      <c r="C163" s="132">
        <v>89</v>
      </c>
      <c r="D163" s="132">
        <v>9</v>
      </c>
      <c r="E163" s="132">
        <v>0</v>
      </c>
      <c r="F163" s="132" t="s">
        <v>236</v>
      </c>
      <c r="G163" s="132"/>
      <c r="H163" s="132"/>
      <c r="I163" s="132">
        <v>9</v>
      </c>
      <c r="J163" s="132">
        <v>0</v>
      </c>
      <c r="K163" s="132"/>
      <c r="L163" s="132"/>
      <c r="M163" s="132">
        <v>9</v>
      </c>
      <c r="N163" s="132">
        <v>0</v>
      </c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</row>
    <row r="164" spans="1:26" x14ac:dyDescent="0.25">
      <c r="A164" s="132">
        <v>29</v>
      </c>
      <c r="B164" s="132"/>
      <c r="C164" s="132">
        <v>90</v>
      </c>
      <c r="D164" s="132">
        <v>0</v>
      </c>
      <c r="E164" s="132">
        <v>4</v>
      </c>
      <c r="F164" s="132" t="s">
        <v>117</v>
      </c>
      <c r="G164" s="132"/>
      <c r="H164" s="132"/>
      <c r="I164" s="132">
        <v>0</v>
      </c>
      <c r="J164" s="132">
        <v>4</v>
      </c>
      <c r="K164" s="132"/>
      <c r="L164" s="132"/>
      <c r="M164" s="132">
        <v>0</v>
      </c>
      <c r="N164" s="132">
        <v>4</v>
      </c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</row>
    <row r="165" spans="1:26" x14ac:dyDescent="0.25">
      <c r="A165" s="132">
        <v>30</v>
      </c>
      <c r="B165" s="132"/>
      <c r="C165" s="132">
        <v>125</v>
      </c>
      <c r="D165" s="132">
        <v>0</v>
      </c>
      <c r="E165" s="132">
        <v>7</v>
      </c>
      <c r="F165" s="132" t="s">
        <v>53</v>
      </c>
      <c r="G165" s="132"/>
      <c r="H165" s="132"/>
      <c r="I165" s="132">
        <v>0</v>
      </c>
      <c r="J165" s="132">
        <v>7</v>
      </c>
      <c r="K165" s="132"/>
      <c r="L165" s="132"/>
      <c r="M165" s="132">
        <v>0</v>
      </c>
      <c r="N165" s="132">
        <v>7</v>
      </c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</row>
    <row r="166" spans="1:26" x14ac:dyDescent="0.25">
      <c r="A166" s="132">
        <v>31</v>
      </c>
      <c r="B166" s="132"/>
      <c r="C166" s="132">
        <v>261</v>
      </c>
      <c r="D166" s="132">
        <v>4</v>
      </c>
      <c r="E166" s="132">
        <v>13</v>
      </c>
      <c r="F166" s="132" t="s">
        <v>39</v>
      </c>
      <c r="G166" s="132"/>
      <c r="H166" s="132"/>
      <c r="I166" s="132">
        <v>4</v>
      </c>
      <c r="J166" s="132">
        <v>13</v>
      </c>
      <c r="K166" s="132"/>
      <c r="L166" s="132"/>
      <c r="M166" s="132">
        <v>4</v>
      </c>
      <c r="N166" s="132">
        <v>13</v>
      </c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</row>
    <row r="167" spans="1:26" x14ac:dyDescent="0.25">
      <c r="A167" s="132">
        <v>32</v>
      </c>
      <c r="B167" s="132"/>
      <c r="C167" s="132">
        <v>324</v>
      </c>
      <c r="D167" s="132">
        <v>2</v>
      </c>
      <c r="E167" s="132">
        <v>2</v>
      </c>
      <c r="F167" s="132" t="s">
        <v>39</v>
      </c>
      <c r="G167" s="132"/>
      <c r="H167" s="132"/>
      <c r="I167" s="132">
        <v>2</v>
      </c>
      <c r="J167" s="132">
        <v>2</v>
      </c>
      <c r="K167" s="132"/>
      <c r="L167" s="132"/>
      <c r="M167" s="132">
        <v>2</v>
      </c>
      <c r="N167" s="132">
        <v>2</v>
      </c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</row>
    <row r="168" spans="1:26" x14ac:dyDescent="0.25">
      <c r="A168" s="132">
        <v>33</v>
      </c>
      <c r="B168" s="132"/>
      <c r="C168" s="132">
        <v>325</v>
      </c>
      <c r="D168" s="132">
        <v>0</v>
      </c>
      <c r="E168" s="132">
        <v>4</v>
      </c>
      <c r="F168" s="132" t="s">
        <v>39</v>
      </c>
      <c r="G168" s="132"/>
      <c r="H168" s="132"/>
      <c r="I168" s="132">
        <v>0</v>
      </c>
      <c r="J168" s="132">
        <v>4</v>
      </c>
      <c r="K168" s="132"/>
      <c r="L168" s="132"/>
      <c r="M168" s="132">
        <v>0</v>
      </c>
      <c r="N168" s="132">
        <v>4</v>
      </c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</row>
    <row r="169" spans="1:26" x14ac:dyDescent="0.25">
      <c r="A169" s="132">
        <v>34</v>
      </c>
      <c r="B169" s="132"/>
      <c r="C169" s="132">
        <v>375</v>
      </c>
      <c r="D169" s="132">
        <v>0</v>
      </c>
      <c r="E169" s="132">
        <v>11</v>
      </c>
      <c r="F169" s="132" t="s">
        <v>99</v>
      </c>
      <c r="G169" s="132"/>
      <c r="H169" s="132"/>
      <c r="I169" s="132">
        <v>0</v>
      </c>
      <c r="J169" s="132">
        <v>11</v>
      </c>
      <c r="K169" s="132"/>
      <c r="L169" s="132"/>
      <c r="M169" s="132">
        <v>0</v>
      </c>
      <c r="N169" s="132">
        <v>11</v>
      </c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</row>
    <row r="170" spans="1:26" x14ac:dyDescent="0.25">
      <c r="A170" s="132">
        <v>35</v>
      </c>
      <c r="B170" s="132"/>
      <c r="C170" s="132">
        <v>376</v>
      </c>
      <c r="D170" s="132">
        <v>0</v>
      </c>
      <c r="E170" s="132">
        <v>11</v>
      </c>
      <c r="F170" s="132" t="s">
        <v>39</v>
      </c>
      <c r="G170" s="132"/>
      <c r="H170" s="132"/>
      <c r="I170" s="132">
        <v>0</v>
      </c>
      <c r="J170" s="132">
        <v>11</v>
      </c>
      <c r="K170" s="132"/>
      <c r="L170" s="132"/>
      <c r="M170" s="132">
        <v>0</v>
      </c>
      <c r="N170" s="132">
        <v>11</v>
      </c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</row>
    <row r="171" spans="1:26" x14ac:dyDescent="0.25">
      <c r="A171" s="132">
        <v>36</v>
      </c>
      <c r="B171" s="132"/>
      <c r="C171" s="132">
        <v>470</v>
      </c>
      <c r="D171" s="132">
        <v>2</v>
      </c>
      <c r="E171" s="132">
        <v>0</v>
      </c>
      <c r="F171" s="132" t="s">
        <v>39</v>
      </c>
      <c r="G171" s="132"/>
      <c r="H171" s="132"/>
      <c r="I171" s="132">
        <v>2</v>
      </c>
      <c r="J171" s="132">
        <v>0</v>
      </c>
      <c r="K171" s="132"/>
      <c r="L171" s="132"/>
      <c r="M171" s="132">
        <v>2</v>
      </c>
      <c r="N171" s="132">
        <v>0</v>
      </c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</row>
    <row r="172" spans="1:26" x14ac:dyDescent="0.25">
      <c r="A172" s="132">
        <v>37</v>
      </c>
      <c r="B172" s="132"/>
      <c r="C172" s="132">
        <v>519</v>
      </c>
      <c r="D172" s="132">
        <v>1</v>
      </c>
      <c r="E172" s="132">
        <v>0</v>
      </c>
      <c r="F172" s="132" t="s">
        <v>117</v>
      </c>
      <c r="G172" s="132"/>
      <c r="H172" s="132"/>
      <c r="I172" s="132">
        <v>1</v>
      </c>
      <c r="J172" s="132">
        <v>0</v>
      </c>
      <c r="K172" s="132"/>
      <c r="L172" s="132"/>
      <c r="M172" s="132">
        <v>1</v>
      </c>
      <c r="N172" s="132">
        <v>0</v>
      </c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</row>
    <row r="173" spans="1:26" x14ac:dyDescent="0.25">
      <c r="A173" s="132">
        <v>38</v>
      </c>
      <c r="B173" s="132"/>
      <c r="C173" s="132">
        <v>522</v>
      </c>
      <c r="D173" s="132">
        <v>1</v>
      </c>
      <c r="E173" s="132">
        <v>0</v>
      </c>
      <c r="F173" s="132" t="s">
        <v>39</v>
      </c>
      <c r="G173" s="132"/>
      <c r="H173" s="132"/>
      <c r="I173" s="132">
        <v>1</v>
      </c>
      <c r="J173" s="132">
        <v>0</v>
      </c>
      <c r="K173" s="132"/>
      <c r="L173" s="132"/>
      <c r="M173" s="132">
        <v>1</v>
      </c>
      <c r="N173" s="132">
        <v>0</v>
      </c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</row>
    <row r="174" spans="1:26" x14ac:dyDescent="0.25">
      <c r="A174" s="132">
        <v>39</v>
      </c>
      <c r="B174" s="132"/>
      <c r="C174" s="132">
        <v>523</v>
      </c>
      <c r="D174" s="132">
        <v>0</v>
      </c>
      <c r="E174" s="132">
        <v>14</v>
      </c>
      <c r="F174" s="132" t="s">
        <v>52</v>
      </c>
      <c r="G174" s="132"/>
      <c r="H174" s="132"/>
      <c r="I174" s="132">
        <v>0</v>
      </c>
      <c r="J174" s="132">
        <v>14</v>
      </c>
      <c r="K174" s="132"/>
      <c r="L174" s="132"/>
      <c r="M174" s="132">
        <v>0</v>
      </c>
      <c r="N174" s="132">
        <v>14</v>
      </c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</row>
    <row r="175" spans="1:26" x14ac:dyDescent="0.25">
      <c r="A175" s="132">
        <v>40</v>
      </c>
      <c r="B175" s="132"/>
      <c r="C175" s="132">
        <v>530</v>
      </c>
      <c r="D175" s="132">
        <v>0</v>
      </c>
      <c r="E175" s="132">
        <v>13</v>
      </c>
      <c r="F175" s="132" t="s">
        <v>53</v>
      </c>
      <c r="G175" s="132"/>
      <c r="H175" s="132"/>
      <c r="I175" s="132">
        <v>0</v>
      </c>
      <c r="J175" s="132">
        <v>13</v>
      </c>
      <c r="K175" s="132"/>
      <c r="L175" s="132"/>
      <c r="M175" s="132">
        <v>0</v>
      </c>
      <c r="N175" s="132">
        <v>13</v>
      </c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</row>
    <row r="176" spans="1:26" x14ac:dyDescent="0.25">
      <c r="A176" s="132">
        <v>41</v>
      </c>
      <c r="B176" s="132"/>
      <c r="C176" s="132">
        <v>692</v>
      </c>
      <c r="D176" s="132">
        <v>0</v>
      </c>
      <c r="E176" s="132">
        <v>16</v>
      </c>
      <c r="F176" s="132" t="s">
        <v>53</v>
      </c>
      <c r="G176" s="132"/>
      <c r="H176" s="132"/>
      <c r="I176" s="132">
        <v>0</v>
      </c>
      <c r="J176" s="132">
        <v>16</v>
      </c>
      <c r="K176" s="132"/>
      <c r="L176" s="132"/>
      <c r="M176" s="132">
        <v>0</v>
      </c>
      <c r="N176" s="132">
        <v>16</v>
      </c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</row>
    <row r="177" spans="1:26" x14ac:dyDescent="0.25">
      <c r="A177" s="132">
        <v>42</v>
      </c>
      <c r="B177" s="132"/>
      <c r="C177" s="132">
        <v>694</v>
      </c>
      <c r="D177" s="132">
        <v>1</v>
      </c>
      <c r="E177" s="132">
        <v>5</v>
      </c>
      <c r="F177" s="132" t="s">
        <v>52</v>
      </c>
      <c r="G177" s="132"/>
      <c r="H177" s="132"/>
      <c r="I177" s="132">
        <v>1</v>
      </c>
      <c r="J177" s="132">
        <v>5</v>
      </c>
      <c r="K177" s="132"/>
      <c r="L177" s="132"/>
      <c r="M177" s="132">
        <v>1</v>
      </c>
      <c r="N177" s="132">
        <v>5</v>
      </c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</row>
    <row r="178" spans="1:26" x14ac:dyDescent="0.25">
      <c r="A178" s="132">
        <v>43</v>
      </c>
      <c r="B178" s="132"/>
      <c r="C178" s="132">
        <v>762</v>
      </c>
      <c r="D178" s="132">
        <v>0</v>
      </c>
      <c r="E178" s="132">
        <v>10</v>
      </c>
      <c r="F178" s="132" t="s">
        <v>117</v>
      </c>
      <c r="G178" s="132"/>
      <c r="H178" s="132"/>
      <c r="I178" s="132">
        <v>0</v>
      </c>
      <c r="J178" s="132">
        <v>10</v>
      </c>
      <c r="K178" s="132"/>
      <c r="L178" s="132"/>
      <c r="M178" s="132">
        <v>0</v>
      </c>
      <c r="N178" s="132">
        <v>10</v>
      </c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</row>
    <row r="179" spans="1:26" x14ac:dyDescent="0.25">
      <c r="A179" s="132">
        <v>44</v>
      </c>
      <c r="B179" s="132"/>
      <c r="C179" s="132">
        <v>781</v>
      </c>
      <c r="D179" s="132">
        <v>0</v>
      </c>
      <c r="E179" s="132">
        <v>10</v>
      </c>
      <c r="F179" s="132" t="s">
        <v>52</v>
      </c>
      <c r="G179" s="132"/>
      <c r="H179" s="132"/>
      <c r="I179" s="132">
        <v>0</v>
      </c>
      <c r="J179" s="132">
        <v>10</v>
      </c>
      <c r="K179" s="132"/>
      <c r="L179" s="132"/>
      <c r="M179" s="132">
        <v>0</v>
      </c>
      <c r="N179" s="132">
        <v>10</v>
      </c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</row>
    <row r="180" spans="1:26" x14ac:dyDescent="0.25">
      <c r="A180" s="132">
        <v>45</v>
      </c>
      <c r="B180" s="132"/>
      <c r="C180" s="132">
        <v>792</v>
      </c>
      <c r="D180" s="132">
        <v>1</v>
      </c>
      <c r="E180" s="132">
        <v>9</v>
      </c>
      <c r="F180" s="132" t="s">
        <v>39</v>
      </c>
      <c r="G180" s="132"/>
      <c r="H180" s="132"/>
      <c r="I180" s="132">
        <v>1</v>
      </c>
      <c r="J180" s="132">
        <v>9</v>
      </c>
      <c r="K180" s="132"/>
      <c r="L180" s="132"/>
      <c r="M180" s="132">
        <v>1</v>
      </c>
      <c r="N180" s="132">
        <v>9</v>
      </c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</row>
    <row r="181" spans="1:26" x14ac:dyDescent="0.25">
      <c r="A181" s="132">
        <v>46</v>
      </c>
      <c r="B181" s="132"/>
      <c r="C181" s="132">
        <v>800</v>
      </c>
      <c r="D181" s="132">
        <v>1</v>
      </c>
      <c r="E181" s="132">
        <v>2</v>
      </c>
      <c r="F181" s="132" t="s">
        <v>39</v>
      </c>
      <c r="G181" s="132"/>
      <c r="H181" s="132"/>
      <c r="I181" s="132">
        <v>1</v>
      </c>
      <c r="J181" s="132">
        <v>2</v>
      </c>
      <c r="K181" s="132"/>
      <c r="L181" s="132"/>
      <c r="M181" s="132">
        <v>1</v>
      </c>
      <c r="N181" s="132">
        <v>2</v>
      </c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</row>
    <row r="182" spans="1:26" x14ac:dyDescent="0.25">
      <c r="A182" s="132">
        <v>47</v>
      </c>
      <c r="B182" s="132"/>
      <c r="C182" s="132">
        <v>806</v>
      </c>
      <c r="D182" s="132">
        <v>14</v>
      </c>
      <c r="E182" s="132">
        <v>19</v>
      </c>
      <c r="F182" s="132" t="s">
        <v>38</v>
      </c>
      <c r="G182" s="132"/>
      <c r="H182" s="132"/>
      <c r="I182" s="132">
        <v>14</v>
      </c>
      <c r="J182" s="132">
        <v>19</v>
      </c>
      <c r="K182" s="132"/>
      <c r="L182" s="132"/>
      <c r="M182" s="132">
        <v>14</v>
      </c>
      <c r="N182" s="132">
        <v>19</v>
      </c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</row>
    <row r="183" spans="1:26" x14ac:dyDescent="0.25">
      <c r="A183" s="132">
        <v>48</v>
      </c>
      <c r="B183" s="132"/>
      <c r="C183" s="132">
        <v>807</v>
      </c>
      <c r="D183" s="132">
        <v>1</v>
      </c>
      <c r="E183" s="132">
        <v>3</v>
      </c>
      <c r="F183" s="132" t="s">
        <v>38</v>
      </c>
      <c r="G183" s="132"/>
      <c r="H183" s="132"/>
      <c r="I183" s="132">
        <v>1</v>
      </c>
      <c r="J183" s="132">
        <v>3</v>
      </c>
      <c r="K183" s="132"/>
      <c r="L183" s="132"/>
      <c r="M183" s="132">
        <v>1</v>
      </c>
      <c r="N183" s="132">
        <v>3</v>
      </c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</row>
    <row r="184" spans="1:26" x14ac:dyDescent="0.25">
      <c r="A184" s="132">
        <v>49</v>
      </c>
      <c r="B184" s="132"/>
      <c r="C184" s="132">
        <v>817</v>
      </c>
      <c r="D184" s="132">
        <v>6</v>
      </c>
      <c r="E184" s="132">
        <v>12</v>
      </c>
      <c r="F184" s="132" t="s">
        <v>53</v>
      </c>
      <c r="G184" s="132"/>
      <c r="H184" s="132"/>
      <c r="I184" s="132">
        <v>6</v>
      </c>
      <c r="J184" s="132">
        <v>12</v>
      </c>
      <c r="K184" s="132"/>
      <c r="L184" s="132"/>
      <c r="M184" s="132">
        <v>6</v>
      </c>
      <c r="N184" s="132">
        <v>12</v>
      </c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</row>
    <row r="185" spans="1:26" x14ac:dyDescent="0.25">
      <c r="A185" s="132">
        <v>50</v>
      </c>
      <c r="B185" s="132"/>
      <c r="C185" s="132">
        <v>818</v>
      </c>
      <c r="D185" s="132">
        <v>1</v>
      </c>
      <c r="E185" s="132">
        <v>3</v>
      </c>
      <c r="F185" s="132" t="s">
        <v>53</v>
      </c>
      <c r="G185" s="132"/>
      <c r="H185" s="132"/>
      <c r="I185" s="132">
        <v>1</v>
      </c>
      <c r="J185" s="132">
        <v>3</v>
      </c>
      <c r="K185" s="132"/>
      <c r="L185" s="132"/>
      <c r="M185" s="132">
        <v>1</v>
      </c>
      <c r="N185" s="132">
        <v>3</v>
      </c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</row>
    <row r="186" spans="1:26" x14ac:dyDescent="0.25">
      <c r="A186" s="132">
        <v>51</v>
      </c>
      <c r="B186" s="132"/>
      <c r="C186" s="132">
        <v>938</v>
      </c>
      <c r="D186" s="132">
        <v>5</v>
      </c>
      <c r="E186" s="132">
        <v>16</v>
      </c>
      <c r="F186" s="132" t="s">
        <v>38</v>
      </c>
      <c r="G186" s="132"/>
      <c r="H186" s="132"/>
      <c r="I186" s="132">
        <v>5</v>
      </c>
      <c r="J186" s="132">
        <v>16</v>
      </c>
      <c r="K186" s="132"/>
      <c r="L186" s="132"/>
      <c r="M186" s="132">
        <v>5</v>
      </c>
      <c r="N186" s="132">
        <v>16</v>
      </c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</row>
    <row r="187" spans="1:26" x14ac:dyDescent="0.25">
      <c r="A187" s="132">
        <v>52</v>
      </c>
      <c r="B187" s="132"/>
      <c r="C187" s="132">
        <v>982</v>
      </c>
      <c r="D187" s="132">
        <v>36</v>
      </c>
      <c r="E187" s="132">
        <v>6</v>
      </c>
      <c r="F187" s="132" t="s">
        <v>38</v>
      </c>
      <c r="G187" s="132"/>
      <c r="H187" s="132"/>
      <c r="I187" s="132">
        <v>36</v>
      </c>
      <c r="J187" s="132">
        <v>6</v>
      </c>
      <c r="K187" s="132"/>
      <c r="L187" s="132"/>
      <c r="M187" s="132">
        <v>36</v>
      </c>
      <c r="N187" s="132">
        <v>6</v>
      </c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</row>
    <row r="188" spans="1:26" x14ac:dyDescent="0.25">
      <c r="A188" s="132">
        <v>53</v>
      </c>
      <c r="B188" s="132"/>
      <c r="C188" s="132" t="s">
        <v>377</v>
      </c>
      <c r="D188" s="132">
        <v>5</v>
      </c>
      <c r="E188" s="132">
        <v>0</v>
      </c>
      <c r="F188" s="132" t="s">
        <v>38</v>
      </c>
      <c r="G188" s="132"/>
      <c r="H188" s="132"/>
      <c r="I188" s="132">
        <v>5</v>
      </c>
      <c r="J188" s="132">
        <v>0</v>
      </c>
      <c r="K188" s="132"/>
      <c r="L188" s="132"/>
      <c r="M188" s="132">
        <v>5</v>
      </c>
      <c r="N188" s="132">
        <v>0</v>
      </c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</row>
    <row r="189" spans="1:26" x14ac:dyDescent="0.25">
      <c r="A189" s="132">
        <v>54</v>
      </c>
      <c r="B189" s="132"/>
      <c r="C189" s="132" t="s">
        <v>377</v>
      </c>
      <c r="D189" s="132">
        <v>4</v>
      </c>
      <c r="E189" s="132">
        <v>0</v>
      </c>
      <c r="F189" s="132" t="s">
        <v>38</v>
      </c>
      <c r="G189" s="132"/>
      <c r="H189" s="132"/>
      <c r="I189" s="132">
        <v>4</v>
      </c>
      <c r="J189" s="132">
        <v>0</v>
      </c>
      <c r="K189" s="132"/>
      <c r="L189" s="132"/>
      <c r="M189" s="132">
        <v>4</v>
      </c>
      <c r="N189" s="132">
        <v>0</v>
      </c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</row>
    <row r="190" spans="1:26" x14ac:dyDescent="0.25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</row>
    <row r="191" spans="1:26" ht="45" x14ac:dyDescent="0.25">
      <c r="A191" s="134" t="s">
        <v>41</v>
      </c>
      <c r="B191" s="135" t="s">
        <v>1</v>
      </c>
      <c r="C191" s="134" t="s">
        <v>2</v>
      </c>
      <c r="D191" s="240" t="s">
        <v>3</v>
      </c>
      <c r="E191" s="243"/>
      <c r="F191" s="135" t="s">
        <v>4</v>
      </c>
      <c r="G191" s="240" t="s">
        <v>5</v>
      </c>
      <c r="H191" s="240"/>
      <c r="I191" s="240" t="s">
        <v>6</v>
      </c>
      <c r="J191" s="240"/>
      <c r="K191" s="240" t="s">
        <v>7</v>
      </c>
      <c r="L191" s="240"/>
      <c r="M191" s="240" t="s">
        <v>8</v>
      </c>
      <c r="N191" s="240"/>
      <c r="O191" s="135" t="s">
        <v>9</v>
      </c>
      <c r="P191" s="240" t="s">
        <v>176</v>
      </c>
      <c r="Q191" s="240"/>
      <c r="R191" s="240" t="s">
        <v>11</v>
      </c>
      <c r="S191" s="240"/>
      <c r="T191" s="240" t="s">
        <v>50</v>
      </c>
      <c r="U191" s="240"/>
      <c r="V191" s="240" t="s">
        <v>13</v>
      </c>
      <c r="W191" s="240"/>
      <c r="X191" s="240" t="s">
        <v>14</v>
      </c>
      <c r="Y191" s="240"/>
      <c r="Z191" s="135" t="s">
        <v>83</v>
      </c>
    </row>
    <row r="192" spans="1:26" x14ac:dyDescent="0.25">
      <c r="A192" s="132"/>
      <c r="B192" s="132"/>
      <c r="C192" s="132"/>
      <c r="D192" s="132" t="s">
        <v>15</v>
      </c>
      <c r="E192" s="132" t="s">
        <v>16</v>
      </c>
      <c r="F192" s="132"/>
      <c r="G192" s="132" t="s">
        <v>15</v>
      </c>
      <c r="H192" s="132" t="s">
        <v>16</v>
      </c>
      <c r="I192" s="132" t="s">
        <v>15</v>
      </c>
      <c r="J192" s="132" t="s">
        <v>16</v>
      </c>
      <c r="K192" s="132" t="s">
        <v>15</v>
      </c>
      <c r="L192" s="132" t="s">
        <v>16</v>
      </c>
      <c r="M192" s="132" t="s">
        <v>15</v>
      </c>
      <c r="N192" s="132" t="s">
        <v>16</v>
      </c>
      <c r="O192" s="132"/>
      <c r="P192" s="132" t="s">
        <v>15</v>
      </c>
      <c r="Q192" s="132" t="s">
        <v>16</v>
      </c>
      <c r="R192" s="132" t="s">
        <v>15</v>
      </c>
      <c r="S192" s="132" t="s">
        <v>16</v>
      </c>
      <c r="T192" s="132" t="s">
        <v>15</v>
      </c>
      <c r="U192" s="132" t="s">
        <v>16</v>
      </c>
      <c r="V192" s="132" t="s">
        <v>15</v>
      </c>
      <c r="W192" s="132" t="s">
        <v>16</v>
      </c>
      <c r="X192" s="132" t="s">
        <v>15</v>
      </c>
      <c r="Y192" s="132" t="s">
        <v>16</v>
      </c>
      <c r="Z192" s="132"/>
    </row>
    <row r="193" spans="1:26" x14ac:dyDescent="0.25">
      <c r="A193" s="132">
        <v>55</v>
      </c>
      <c r="B193" s="132"/>
      <c r="C193" s="132" t="s">
        <v>377</v>
      </c>
      <c r="D193" s="132">
        <v>3</v>
      </c>
      <c r="E193" s="132">
        <v>0</v>
      </c>
      <c r="F193" s="132" t="s">
        <v>38</v>
      </c>
      <c r="G193" s="132"/>
      <c r="H193" s="132"/>
      <c r="I193" s="132">
        <v>3</v>
      </c>
      <c r="J193" s="132">
        <v>0</v>
      </c>
      <c r="K193" s="132"/>
      <c r="L193" s="132"/>
      <c r="M193" s="132">
        <v>3</v>
      </c>
      <c r="N193" s="132">
        <v>0</v>
      </c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</row>
    <row r="194" spans="1:26" x14ac:dyDescent="0.25">
      <c r="A194" s="132">
        <v>56</v>
      </c>
      <c r="B194" s="132"/>
      <c r="C194" s="132" t="s">
        <v>377</v>
      </c>
      <c r="D194" s="132">
        <v>3</v>
      </c>
      <c r="E194" s="132">
        <v>0</v>
      </c>
      <c r="F194" s="132"/>
      <c r="G194" s="132"/>
      <c r="H194" s="132"/>
      <c r="I194" s="132">
        <v>3</v>
      </c>
      <c r="J194" s="132">
        <v>0</v>
      </c>
      <c r="K194" s="132"/>
      <c r="L194" s="132"/>
      <c r="M194" s="132">
        <v>3</v>
      </c>
      <c r="N194" s="132">
        <v>0</v>
      </c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</row>
    <row r="195" spans="1:26" x14ac:dyDescent="0.25">
      <c r="A195" s="132">
        <v>57</v>
      </c>
      <c r="B195" s="132"/>
      <c r="C195" s="132">
        <v>987</v>
      </c>
      <c r="D195" s="132">
        <v>6</v>
      </c>
      <c r="E195" s="132">
        <v>0</v>
      </c>
      <c r="F195" s="132"/>
      <c r="G195" s="132"/>
      <c r="H195" s="132"/>
      <c r="I195" s="132">
        <v>6</v>
      </c>
      <c r="J195" s="132">
        <v>0</v>
      </c>
      <c r="K195" s="132"/>
      <c r="L195" s="132"/>
      <c r="M195" s="132">
        <v>6</v>
      </c>
      <c r="N195" s="132">
        <v>0</v>
      </c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</row>
    <row r="196" spans="1:26" x14ac:dyDescent="0.25">
      <c r="A196" s="132">
        <v>58</v>
      </c>
      <c r="B196" s="132"/>
      <c r="C196" s="132">
        <v>988</v>
      </c>
      <c r="D196" s="132">
        <v>1</v>
      </c>
      <c r="E196" s="132">
        <v>16</v>
      </c>
      <c r="F196" s="132" t="s">
        <v>378</v>
      </c>
      <c r="G196" s="132"/>
      <c r="H196" s="132"/>
      <c r="I196" s="132">
        <v>1</v>
      </c>
      <c r="J196" s="132">
        <v>16</v>
      </c>
      <c r="K196" s="132"/>
      <c r="L196" s="132"/>
      <c r="M196" s="132">
        <v>1</v>
      </c>
      <c r="N196" s="132">
        <v>16</v>
      </c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</row>
    <row r="197" spans="1:26" x14ac:dyDescent="0.25">
      <c r="A197" s="132"/>
      <c r="B197" s="132"/>
      <c r="C197" s="8" t="s">
        <v>31</v>
      </c>
      <c r="D197" s="8">
        <v>723</v>
      </c>
      <c r="E197" s="8">
        <v>4</v>
      </c>
      <c r="F197" s="8"/>
      <c r="G197" s="8">
        <v>294</v>
      </c>
      <c r="H197" s="8">
        <v>13</v>
      </c>
      <c r="I197" s="8">
        <v>428</v>
      </c>
      <c r="J197" s="8">
        <v>11</v>
      </c>
      <c r="K197" s="8">
        <v>187</v>
      </c>
      <c r="L197" s="8">
        <v>8</v>
      </c>
      <c r="M197" s="8">
        <v>535</v>
      </c>
      <c r="N197" s="8">
        <v>16</v>
      </c>
      <c r="O197" s="8"/>
      <c r="P197" s="8">
        <v>37</v>
      </c>
      <c r="Q197" s="8">
        <v>0</v>
      </c>
      <c r="R197" s="8">
        <v>34</v>
      </c>
      <c r="S197" s="8">
        <v>15</v>
      </c>
      <c r="T197" s="8">
        <v>130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132"/>
    </row>
    <row r="198" spans="1:26" x14ac:dyDescent="0.2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x14ac:dyDescent="0.2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45" x14ac:dyDescent="0.25">
      <c r="A200" s="134" t="s">
        <v>41</v>
      </c>
      <c r="B200" s="135" t="s">
        <v>1</v>
      </c>
      <c r="C200" s="134" t="s">
        <v>2</v>
      </c>
      <c r="D200" s="240" t="s">
        <v>3</v>
      </c>
      <c r="E200" s="243"/>
      <c r="F200" s="135" t="s">
        <v>4</v>
      </c>
      <c r="G200" s="240" t="s">
        <v>5</v>
      </c>
      <c r="H200" s="240"/>
      <c r="I200" s="240" t="s">
        <v>6</v>
      </c>
      <c r="J200" s="240"/>
      <c r="K200" s="240" t="s">
        <v>7</v>
      </c>
      <c r="L200" s="240"/>
      <c r="M200" s="240" t="s">
        <v>8</v>
      </c>
      <c r="N200" s="240"/>
      <c r="O200" s="135" t="s">
        <v>9</v>
      </c>
      <c r="P200" s="240" t="s">
        <v>176</v>
      </c>
      <c r="Q200" s="240"/>
      <c r="R200" s="240" t="s">
        <v>11</v>
      </c>
      <c r="S200" s="240"/>
      <c r="T200" s="240" t="s">
        <v>50</v>
      </c>
      <c r="U200" s="240"/>
      <c r="V200" s="240" t="s">
        <v>13</v>
      </c>
      <c r="W200" s="240"/>
      <c r="X200" s="240" t="s">
        <v>14</v>
      </c>
      <c r="Y200" s="240"/>
      <c r="Z200" s="135" t="s">
        <v>83</v>
      </c>
    </row>
    <row r="201" spans="1:26" x14ac:dyDescent="0.25">
      <c r="A201" s="134"/>
      <c r="B201" s="135"/>
      <c r="C201" s="134"/>
      <c r="D201" s="135" t="s">
        <v>15</v>
      </c>
      <c r="E201" s="137" t="s">
        <v>16</v>
      </c>
      <c r="F201" s="135"/>
      <c r="G201" s="135" t="s">
        <v>15</v>
      </c>
      <c r="H201" s="135" t="s">
        <v>16</v>
      </c>
      <c r="I201" s="135" t="s">
        <v>15</v>
      </c>
      <c r="J201" s="135" t="s">
        <v>16</v>
      </c>
      <c r="K201" s="135" t="s">
        <v>15</v>
      </c>
      <c r="L201" s="135" t="s">
        <v>16</v>
      </c>
      <c r="M201" s="135" t="s">
        <v>15</v>
      </c>
      <c r="N201" s="135" t="s">
        <v>16</v>
      </c>
      <c r="O201" s="135"/>
      <c r="P201" s="135" t="s">
        <v>15</v>
      </c>
      <c r="Q201" s="135" t="s">
        <v>16</v>
      </c>
      <c r="R201" s="135" t="s">
        <v>15</v>
      </c>
      <c r="S201" s="135" t="s">
        <v>16</v>
      </c>
      <c r="T201" s="135" t="s">
        <v>15</v>
      </c>
      <c r="U201" s="135" t="s">
        <v>16</v>
      </c>
      <c r="V201" s="135" t="s">
        <v>15</v>
      </c>
      <c r="W201" s="135" t="s">
        <v>16</v>
      </c>
      <c r="X201" s="135" t="s">
        <v>15</v>
      </c>
      <c r="Y201" s="135" t="s">
        <v>16</v>
      </c>
      <c r="Z201" s="135"/>
    </row>
    <row r="202" spans="1:26" x14ac:dyDescent="0.25">
      <c r="A202" s="132">
        <v>1</v>
      </c>
      <c r="B202" s="8" t="s">
        <v>379</v>
      </c>
      <c r="C202" s="132">
        <v>1</v>
      </c>
      <c r="D202" s="132">
        <v>22</v>
      </c>
      <c r="E202" s="132">
        <v>18</v>
      </c>
      <c r="F202" s="132"/>
      <c r="G202" s="132">
        <v>20</v>
      </c>
      <c r="H202" s="132">
        <v>0</v>
      </c>
      <c r="I202" s="132">
        <v>2</v>
      </c>
      <c r="J202" s="132">
        <v>18</v>
      </c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</row>
    <row r="203" spans="1:26" x14ac:dyDescent="0.25">
      <c r="A203" s="132">
        <v>2</v>
      </c>
      <c r="B203" s="132"/>
      <c r="C203" s="132">
        <v>24</v>
      </c>
      <c r="D203" s="132">
        <v>4</v>
      </c>
      <c r="E203" s="132">
        <v>17</v>
      </c>
      <c r="F203" s="132"/>
      <c r="G203" s="132">
        <v>4</v>
      </c>
      <c r="H203" s="132">
        <v>17</v>
      </c>
      <c r="I203" s="132">
        <v>0</v>
      </c>
      <c r="J203" s="132">
        <v>0</v>
      </c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</row>
    <row r="204" spans="1:26" x14ac:dyDescent="0.25">
      <c r="A204" s="132">
        <v>3</v>
      </c>
      <c r="B204" s="132"/>
      <c r="C204" s="132">
        <v>25</v>
      </c>
      <c r="D204" s="132">
        <v>1</v>
      </c>
      <c r="E204" s="132">
        <v>16</v>
      </c>
      <c r="F204" s="132"/>
      <c r="G204" s="132">
        <v>1</v>
      </c>
      <c r="H204" s="132">
        <v>16</v>
      </c>
      <c r="I204" s="132">
        <v>0</v>
      </c>
      <c r="J204" s="132">
        <v>0</v>
      </c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</row>
    <row r="205" spans="1:26" x14ac:dyDescent="0.25">
      <c r="A205" s="132">
        <v>4</v>
      </c>
      <c r="B205" s="132"/>
      <c r="C205" s="132">
        <v>30</v>
      </c>
      <c r="D205" s="132">
        <v>4</v>
      </c>
      <c r="E205" s="132">
        <v>2</v>
      </c>
      <c r="F205" s="132"/>
      <c r="G205" s="132">
        <v>4</v>
      </c>
      <c r="H205" s="132">
        <v>2</v>
      </c>
      <c r="I205" s="132">
        <v>0</v>
      </c>
      <c r="J205" s="132">
        <v>0</v>
      </c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</row>
    <row r="206" spans="1:26" x14ac:dyDescent="0.25">
      <c r="A206" s="132">
        <v>5</v>
      </c>
      <c r="B206" s="132"/>
      <c r="C206" s="132">
        <v>32</v>
      </c>
      <c r="D206" s="132">
        <v>0</v>
      </c>
      <c r="E206" s="132">
        <v>13</v>
      </c>
      <c r="F206" s="132"/>
      <c r="G206" s="132">
        <v>0</v>
      </c>
      <c r="H206" s="132">
        <v>13</v>
      </c>
      <c r="I206" s="132">
        <v>0</v>
      </c>
      <c r="J206" s="132">
        <v>0</v>
      </c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</row>
    <row r="207" spans="1:26" x14ac:dyDescent="0.25">
      <c r="A207" s="132">
        <v>6</v>
      </c>
      <c r="B207" s="132"/>
      <c r="C207" s="132">
        <v>41</v>
      </c>
      <c r="D207" s="132">
        <v>1</v>
      </c>
      <c r="E207" s="132">
        <v>7</v>
      </c>
      <c r="F207" s="132"/>
      <c r="G207" s="132">
        <v>1</v>
      </c>
      <c r="H207" s="132">
        <v>7</v>
      </c>
      <c r="I207" s="132">
        <v>0</v>
      </c>
      <c r="J207" s="132">
        <v>0</v>
      </c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</row>
    <row r="208" spans="1:26" x14ac:dyDescent="0.25">
      <c r="A208" s="132">
        <v>7</v>
      </c>
      <c r="B208" s="132"/>
      <c r="C208" s="132">
        <v>42</v>
      </c>
      <c r="D208" s="132">
        <v>1</v>
      </c>
      <c r="E208" s="132">
        <v>8</v>
      </c>
      <c r="F208" s="132"/>
      <c r="G208" s="132">
        <v>1</v>
      </c>
      <c r="H208" s="132">
        <v>8</v>
      </c>
      <c r="I208" s="132">
        <v>0</v>
      </c>
      <c r="J208" s="132">
        <v>0</v>
      </c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</row>
    <row r="209" spans="1:26" x14ac:dyDescent="0.25">
      <c r="A209" s="132">
        <v>8</v>
      </c>
      <c r="B209" s="132"/>
      <c r="C209" s="132">
        <v>62</v>
      </c>
      <c r="D209" s="132">
        <v>0</v>
      </c>
      <c r="E209" s="132">
        <v>3</v>
      </c>
      <c r="F209" s="132"/>
      <c r="G209" s="132">
        <v>0</v>
      </c>
      <c r="H209" s="132">
        <v>3</v>
      </c>
      <c r="I209" s="132">
        <v>0</v>
      </c>
      <c r="J209" s="132">
        <v>0</v>
      </c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</row>
    <row r="210" spans="1:26" x14ac:dyDescent="0.25">
      <c r="A210" s="132">
        <v>9</v>
      </c>
      <c r="B210" s="132"/>
      <c r="C210" s="132">
        <v>192</v>
      </c>
      <c r="D210" s="132">
        <v>1</v>
      </c>
      <c r="E210" s="132">
        <v>0</v>
      </c>
      <c r="F210" s="132"/>
      <c r="G210" s="132">
        <v>1</v>
      </c>
      <c r="H210" s="132">
        <v>0</v>
      </c>
      <c r="I210" s="132">
        <v>0</v>
      </c>
      <c r="J210" s="132">
        <v>0</v>
      </c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</row>
    <row r="211" spans="1:26" x14ac:dyDescent="0.25">
      <c r="A211" s="132">
        <v>10</v>
      </c>
      <c r="B211" s="132"/>
      <c r="C211" s="132">
        <v>210</v>
      </c>
      <c r="D211" s="132">
        <v>0</v>
      </c>
      <c r="E211" s="132">
        <v>18</v>
      </c>
      <c r="F211" s="132"/>
      <c r="G211" s="132">
        <v>0</v>
      </c>
      <c r="H211" s="132">
        <v>18</v>
      </c>
      <c r="I211" s="132">
        <v>0</v>
      </c>
      <c r="J211" s="132">
        <v>0</v>
      </c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</row>
    <row r="212" spans="1:26" x14ac:dyDescent="0.25">
      <c r="A212" s="132">
        <v>11</v>
      </c>
      <c r="B212" s="132"/>
      <c r="C212" s="132">
        <v>244</v>
      </c>
      <c r="D212" s="132">
        <v>3</v>
      </c>
      <c r="E212" s="132">
        <v>0</v>
      </c>
      <c r="F212" s="132"/>
      <c r="G212" s="132">
        <v>3</v>
      </c>
      <c r="H212" s="132">
        <v>0</v>
      </c>
      <c r="I212" s="132">
        <v>0</v>
      </c>
      <c r="J212" s="132">
        <v>0</v>
      </c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</row>
    <row r="213" spans="1:26" x14ac:dyDescent="0.25">
      <c r="A213" s="132">
        <v>12</v>
      </c>
      <c r="B213" s="132"/>
      <c r="C213" s="132">
        <v>239</v>
      </c>
      <c r="D213" s="132">
        <v>2</v>
      </c>
      <c r="E213" s="132">
        <v>18</v>
      </c>
      <c r="F213" s="132"/>
      <c r="G213" s="132">
        <v>2</v>
      </c>
      <c r="H213" s="132">
        <v>18</v>
      </c>
      <c r="I213" s="132">
        <v>0</v>
      </c>
      <c r="J213" s="132">
        <v>0</v>
      </c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</row>
    <row r="214" spans="1:26" x14ac:dyDescent="0.25">
      <c r="A214" s="132">
        <v>13</v>
      </c>
      <c r="B214" s="132"/>
      <c r="C214" s="132">
        <v>468</v>
      </c>
      <c r="D214" s="132">
        <v>0</v>
      </c>
      <c r="E214" s="132">
        <v>8</v>
      </c>
      <c r="F214" s="132"/>
      <c r="G214" s="132">
        <v>0</v>
      </c>
      <c r="H214" s="132">
        <v>8</v>
      </c>
      <c r="I214" s="132">
        <v>0</v>
      </c>
      <c r="J214" s="132">
        <v>0</v>
      </c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</row>
    <row r="215" spans="1:26" x14ac:dyDescent="0.25">
      <c r="A215" s="132">
        <v>14</v>
      </c>
      <c r="B215" s="132"/>
      <c r="C215" s="132">
        <v>470</v>
      </c>
      <c r="D215" s="132">
        <v>6</v>
      </c>
      <c r="E215" s="132">
        <v>3</v>
      </c>
      <c r="F215" s="132"/>
      <c r="G215" s="132">
        <v>6</v>
      </c>
      <c r="H215" s="132">
        <v>3</v>
      </c>
      <c r="I215" s="132">
        <v>0</v>
      </c>
      <c r="J215" s="132">
        <v>0</v>
      </c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</row>
    <row r="216" spans="1:26" x14ac:dyDescent="0.25">
      <c r="A216" s="132">
        <v>15</v>
      </c>
      <c r="B216" s="132"/>
      <c r="C216" s="132">
        <v>538</v>
      </c>
      <c r="D216" s="132">
        <v>0</v>
      </c>
      <c r="E216" s="132">
        <v>11</v>
      </c>
      <c r="F216" s="132"/>
      <c r="G216" s="132">
        <v>0</v>
      </c>
      <c r="H216" s="132">
        <v>11</v>
      </c>
      <c r="I216" s="132">
        <v>0</v>
      </c>
      <c r="J216" s="132">
        <v>0</v>
      </c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</row>
    <row r="217" spans="1:26" x14ac:dyDescent="0.25">
      <c r="A217" s="132">
        <v>16</v>
      </c>
      <c r="B217" s="132"/>
      <c r="C217" s="132">
        <v>563</v>
      </c>
      <c r="D217" s="132">
        <v>0</v>
      </c>
      <c r="E217" s="132">
        <v>2</v>
      </c>
      <c r="F217" s="132"/>
      <c r="G217" s="132">
        <v>0</v>
      </c>
      <c r="H217" s="132">
        <v>2</v>
      </c>
      <c r="I217" s="132">
        <v>0</v>
      </c>
      <c r="J217" s="132">
        <v>0</v>
      </c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</row>
    <row r="218" spans="1:26" x14ac:dyDescent="0.25">
      <c r="A218" s="132">
        <v>17</v>
      </c>
      <c r="B218" s="132"/>
      <c r="C218" s="132">
        <v>570</v>
      </c>
      <c r="D218" s="132">
        <v>0</v>
      </c>
      <c r="E218" s="132">
        <v>2</v>
      </c>
      <c r="F218" s="132"/>
      <c r="G218" s="132">
        <v>0</v>
      </c>
      <c r="H218" s="132">
        <v>2</v>
      </c>
      <c r="I218" s="132">
        <v>0</v>
      </c>
      <c r="J218" s="132">
        <v>0</v>
      </c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</row>
    <row r="219" spans="1:26" x14ac:dyDescent="0.25">
      <c r="A219" s="132">
        <v>18</v>
      </c>
      <c r="B219" s="132"/>
      <c r="C219" s="132">
        <v>583</v>
      </c>
      <c r="D219" s="132">
        <v>1</v>
      </c>
      <c r="E219" s="132">
        <v>3</v>
      </c>
      <c r="F219" s="132"/>
      <c r="G219" s="132">
        <v>1</v>
      </c>
      <c r="H219" s="132">
        <v>3</v>
      </c>
      <c r="I219" s="132">
        <v>0</v>
      </c>
      <c r="J219" s="132">
        <v>0</v>
      </c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</row>
    <row r="220" spans="1:26" x14ac:dyDescent="0.25">
      <c r="A220" s="132">
        <v>19</v>
      </c>
      <c r="B220" s="132"/>
      <c r="C220" s="132">
        <v>609</v>
      </c>
      <c r="D220" s="132">
        <v>239</v>
      </c>
      <c r="E220" s="132">
        <v>2</v>
      </c>
      <c r="F220" s="132"/>
      <c r="G220" s="132">
        <v>239</v>
      </c>
      <c r="H220" s="132">
        <v>2</v>
      </c>
      <c r="I220" s="132">
        <v>0</v>
      </c>
      <c r="J220" s="132">
        <v>0</v>
      </c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</row>
    <row r="221" spans="1:26" x14ac:dyDescent="0.25">
      <c r="A221" s="132">
        <v>20</v>
      </c>
      <c r="B221" s="132"/>
      <c r="C221" s="132" t="s">
        <v>380</v>
      </c>
      <c r="D221" s="132">
        <v>0</v>
      </c>
      <c r="E221" s="132">
        <v>1</v>
      </c>
      <c r="F221" s="132"/>
      <c r="G221" s="132">
        <v>0</v>
      </c>
      <c r="H221" s="132">
        <v>1</v>
      </c>
      <c r="I221" s="132">
        <v>0</v>
      </c>
      <c r="J221" s="132">
        <v>0</v>
      </c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</row>
    <row r="222" spans="1:26" x14ac:dyDescent="0.25">
      <c r="A222" s="132">
        <v>21</v>
      </c>
      <c r="B222" s="132"/>
      <c r="C222" s="132">
        <v>954</v>
      </c>
      <c r="D222" s="132">
        <v>2</v>
      </c>
      <c r="E222" s="132">
        <v>1</v>
      </c>
      <c r="F222" s="132"/>
      <c r="G222" s="132">
        <v>2</v>
      </c>
      <c r="H222" s="132">
        <v>1</v>
      </c>
      <c r="I222" s="132">
        <v>0</v>
      </c>
      <c r="J222" s="132">
        <v>0</v>
      </c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</row>
    <row r="223" spans="1:26" x14ac:dyDescent="0.25">
      <c r="A223" s="132">
        <v>22</v>
      </c>
      <c r="B223" s="132"/>
      <c r="C223" s="132">
        <v>1020</v>
      </c>
      <c r="D223" s="132">
        <v>0</v>
      </c>
      <c r="E223" s="132">
        <v>2</v>
      </c>
      <c r="F223" s="132"/>
      <c r="G223" s="132">
        <v>0</v>
      </c>
      <c r="H223" s="132">
        <v>2</v>
      </c>
      <c r="I223" s="132">
        <v>0</v>
      </c>
      <c r="J223" s="132">
        <v>0</v>
      </c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</row>
    <row r="224" spans="1:26" x14ac:dyDescent="0.25">
      <c r="A224" s="132">
        <v>23</v>
      </c>
      <c r="B224" s="10"/>
      <c r="C224" s="132">
        <v>1122</v>
      </c>
      <c r="D224" s="132">
        <v>0</v>
      </c>
      <c r="E224" s="132">
        <v>5</v>
      </c>
      <c r="F224" s="10"/>
      <c r="G224" s="132">
        <v>0</v>
      </c>
      <c r="H224" s="10">
        <v>5</v>
      </c>
      <c r="I224" s="132">
        <v>0</v>
      </c>
      <c r="J224" s="132">
        <v>0</v>
      </c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x14ac:dyDescent="0.25">
      <c r="A225" s="132">
        <v>24</v>
      </c>
      <c r="B225" s="10"/>
      <c r="C225" s="132">
        <v>1205</v>
      </c>
      <c r="D225" s="132">
        <v>0</v>
      </c>
      <c r="E225" s="132">
        <v>1</v>
      </c>
      <c r="F225" s="10"/>
      <c r="G225" s="132">
        <v>0</v>
      </c>
      <c r="H225" s="10">
        <v>1</v>
      </c>
      <c r="I225" s="132">
        <v>0</v>
      </c>
      <c r="J225" s="132">
        <v>0</v>
      </c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x14ac:dyDescent="0.25">
      <c r="A226" s="132">
        <v>25</v>
      </c>
      <c r="B226" s="10"/>
      <c r="C226" s="132">
        <v>1320</v>
      </c>
      <c r="D226" s="132">
        <v>0</v>
      </c>
      <c r="E226" s="132">
        <v>3</v>
      </c>
      <c r="F226" s="10"/>
      <c r="G226" s="132">
        <v>0</v>
      </c>
      <c r="H226" s="10">
        <v>3</v>
      </c>
      <c r="I226" s="132">
        <v>0</v>
      </c>
      <c r="J226" s="132">
        <v>0</v>
      </c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x14ac:dyDescent="0.25">
      <c r="A227" s="132">
        <v>26</v>
      </c>
      <c r="B227" s="10"/>
      <c r="C227" s="132">
        <v>1396</v>
      </c>
      <c r="D227" s="132">
        <v>0</v>
      </c>
      <c r="E227" s="132">
        <v>7</v>
      </c>
      <c r="F227" s="10"/>
      <c r="G227" s="132">
        <v>0</v>
      </c>
      <c r="H227" s="10">
        <v>7</v>
      </c>
      <c r="I227" s="132">
        <v>0</v>
      </c>
      <c r="J227" s="132">
        <v>0</v>
      </c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x14ac:dyDescent="0.25">
      <c r="A228" s="132">
        <v>27</v>
      </c>
      <c r="B228" s="10"/>
      <c r="C228" s="132">
        <v>1441</v>
      </c>
      <c r="D228" s="132">
        <v>0</v>
      </c>
      <c r="E228" s="132">
        <v>2</v>
      </c>
      <c r="F228" s="10"/>
      <c r="G228" s="132">
        <v>0</v>
      </c>
      <c r="H228" s="10">
        <v>0</v>
      </c>
      <c r="I228" s="132">
        <v>0</v>
      </c>
      <c r="J228" s="132">
        <v>2</v>
      </c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x14ac:dyDescent="0.25">
      <c r="A229" s="132">
        <v>28</v>
      </c>
      <c r="B229" s="10"/>
      <c r="C229" s="132">
        <v>1501</v>
      </c>
      <c r="D229" s="132">
        <v>1</v>
      </c>
      <c r="E229" s="132">
        <v>3</v>
      </c>
      <c r="F229" s="10"/>
      <c r="G229" s="132">
        <v>2</v>
      </c>
      <c r="H229" s="10">
        <v>0</v>
      </c>
      <c r="I229" s="132">
        <v>1</v>
      </c>
      <c r="J229" s="132">
        <v>3</v>
      </c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x14ac:dyDescent="0.25">
      <c r="A230" s="132">
        <v>29</v>
      </c>
      <c r="B230" s="10"/>
      <c r="C230" s="132">
        <v>1562</v>
      </c>
      <c r="D230" s="132">
        <v>0</v>
      </c>
      <c r="E230" s="132">
        <v>4</v>
      </c>
      <c r="F230" s="10"/>
      <c r="G230" s="132">
        <v>0</v>
      </c>
      <c r="H230" s="10">
        <v>4</v>
      </c>
      <c r="I230" s="132">
        <v>0</v>
      </c>
      <c r="J230" s="132">
        <v>0</v>
      </c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x14ac:dyDescent="0.25">
      <c r="A231" s="132">
        <v>30</v>
      </c>
      <c r="B231" s="10"/>
      <c r="C231" s="132">
        <v>1660</v>
      </c>
      <c r="D231" s="132">
        <v>0</v>
      </c>
      <c r="E231" s="132">
        <v>8</v>
      </c>
      <c r="F231" s="10"/>
      <c r="G231" s="132">
        <v>0</v>
      </c>
      <c r="H231" s="10">
        <v>0</v>
      </c>
      <c r="I231" s="132">
        <v>0</v>
      </c>
      <c r="J231" s="132">
        <v>8</v>
      </c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x14ac:dyDescent="0.25">
      <c r="A232" s="132">
        <v>31</v>
      </c>
      <c r="B232" s="10"/>
      <c r="C232" s="132">
        <v>1703</v>
      </c>
      <c r="D232" s="132">
        <v>1</v>
      </c>
      <c r="E232" s="132">
        <v>5</v>
      </c>
      <c r="F232" s="10"/>
      <c r="G232" s="132">
        <v>0</v>
      </c>
      <c r="H232" s="10">
        <v>0</v>
      </c>
      <c r="I232" s="132">
        <v>1</v>
      </c>
      <c r="J232" s="132">
        <v>5</v>
      </c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x14ac:dyDescent="0.25">
      <c r="A233" s="132">
        <v>32</v>
      </c>
      <c r="B233" s="10"/>
      <c r="C233" s="132">
        <v>1725</v>
      </c>
      <c r="D233" s="132">
        <v>0</v>
      </c>
      <c r="E233" s="132">
        <v>15</v>
      </c>
      <c r="F233" s="10"/>
      <c r="G233" s="132">
        <v>0</v>
      </c>
      <c r="H233" s="10">
        <v>0</v>
      </c>
      <c r="I233" s="132">
        <v>0</v>
      </c>
      <c r="J233" s="132">
        <v>15</v>
      </c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x14ac:dyDescent="0.25">
      <c r="A234" s="132">
        <v>33</v>
      </c>
      <c r="B234" s="10"/>
      <c r="C234" s="132">
        <v>1754</v>
      </c>
      <c r="D234" s="132">
        <v>0</v>
      </c>
      <c r="E234" s="132">
        <v>2</v>
      </c>
      <c r="F234" s="10"/>
      <c r="G234" s="132">
        <v>0</v>
      </c>
      <c r="H234" s="10">
        <v>0</v>
      </c>
      <c r="I234" s="132">
        <v>0</v>
      </c>
      <c r="J234" s="132">
        <v>2</v>
      </c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x14ac:dyDescent="0.25">
      <c r="A235" s="132">
        <v>34</v>
      </c>
      <c r="B235" s="10"/>
      <c r="C235" s="132">
        <v>287</v>
      </c>
      <c r="D235" s="132">
        <v>0</v>
      </c>
      <c r="E235" s="132">
        <v>8</v>
      </c>
      <c r="F235" s="10"/>
      <c r="G235" s="132">
        <v>0</v>
      </c>
      <c r="H235" s="10">
        <v>8</v>
      </c>
      <c r="I235" s="132">
        <v>0</v>
      </c>
      <c r="J235" s="132">
        <v>0</v>
      </c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x14ac:dyDescent="0.25">
      <c r="A236" s="132">
        <v>35</v>
      </c>
      <c r="B236" s="10"/>
      <c r="C236" s="132">
        <v>365</v>
      </c>
      <c r="D236" s="132">
        <v>2</v>
      </c>
      <c r="E236" s="132">
        <v>13</v>
      </c>
      <c r="F236" s="10"/>
      <c r="G236" s="132">
        <v>2</v>
      </c>
      <c r="H236" s="10">
        <v>13</v>
      </c>
      <c r="I236" s="132">
        <v>0</v>
      </c>
      <c r="J236" s="132">
        <v>0</v>
      </c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x14ac:dyDescent="0.25">
      <c r="A237" s="132">
        <v>36</v>
      </c>
      <c r="B237" s="10"/>
      <c r="C237" s="132">
        <v>553</v>
      </c>
      <c r="D237" s="132">
        <v>5</v>
      </c>
      <c r="E237" s="132">
        <v>9</v>
      </c>
      <c r="F237" s="10"/>
      <c r="G237" s="132">
        <v>5</v>
      </c>
      <c r="H237" s="10">
        <v>9</v>
      </c>
      <c r="I237" s="132">
        <v>0</v>
      </c>
      <c r="J237" s="132">
        <v>0</v>
      </c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x14ac:dyDescent="0.25">
      <c r="A238" s="132">
        <v>37</v>
      </c>
      <c r="B238" s="10"/>
      <c r="C238" s="132">
        <v>631</v>
      </c>
      <c r="D238" s="132">
        <v>0</v>
      </c>
      <c r="E238" s="132">
        <v>10</v>
      </c>
      <c r="F238" s="10"/>
      <c r="G238" s="132">
        <v>0</v>
      </c>
      <c r="H238" s="10">
        <v>10</v>
      </c>
      <c r="I238" s="132">
        <v>0</v>
      </c>
      <c r="J238" s="132">
        <v>0</v>
      </c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x14ac:dyDescent="0.25">
      <c r="A239" s="132">
        <v>38</v>
      </c>
      <c r="B239" s="10"/>
      <c r="C239" s="132">
        <v>684</v>
      </c>
      <c r="D239" s="132">
        <v>2</v>
      </c>
      <c r="E239" s="132">
        <v>12</v>
      </c>
      <c r="F239" s="10"/>
      <c r="G239" s="132">
        <v>0</v>
      </c>
      <c r="H239" s="10">
        <v>0</v>
      </c>
      <c r="I239" s="132">
        <v>2</v>
      </c>
      <c r="J239" s="132">
        <v>12</v>
      </c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x14ac:dyDescent="0.25">
      <c r="A240" s="132">
        <v>39</v>
      </c>
      <c r="B240" s="10"/>
      <c r="C240" s="132">
        <v>688</v>
      </c>
      <c r="D240" s="132">
        <v>21</v>
      </c>
      <c r="E240" s="132">
        <v>11</v>
      </c>
      <c r="F240" s="10"/>
      <c r="G240" s="132">
        <v>15</v>
      </c>
      <c r="H240" s="10">
        <v>11</v>
      </c>
      <c r="I240" s="132">
        <v>6</v>
      </c>
      <c r="J240" s="132">
        <v>0</v>
      </c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x14ac:dyDescent="0.25">
      <c r="A241" s="132">
        <v>40</v>
      </c>
      <c r="B241" s="10"/>
      <c r="C241" s="132">
        <v>810</v>
      </c>
      <c r="D241" s="132">
        <v>0</v>
      </c>
      <c r="E241" s="132">
        <v>8</v>
      </c>
      <c r="F241" s="10"/>
      <c r="G241" s="132">
        <v>0</v>
      </c>
      <c r="H241" s="10">
        <v>8</v>
      </c>
      <c r="I241" s="132">
        <v>0</v>
      </c>
      <c r="J241" s="132">
        <v>0</v>
      </c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x14ac:dyDescent="0.25">
      <c r="A242" s="132">
        <v>41</v>
      </c>
      <c r="B242" s="10"/>
      <c r="C242" s="132">
        <v>939</v>
      </c>
      <c r="D242" s="132">
        <v>3</v>
      </c>
      <c r="E242" s="132">
        <v>6</v>
      </c>
      <c r="F242" s="10"/>
      <c r="G242" s="132">
        <v>3</v>
      </c>
      <c r="H242" s="10">
        <v>6</v>
      </c>
      <c r="I242" s="132">
        <v>0</v>
      </c>
      <c r="J242" s="132">
        <v>0</v>
      </c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x14ac:dyDescent="0.25">
      <c r="A243" s="132">
        <v>42</v>
      </c>
      <c r="B243" s="10"/>
      <c r="C243" s="132">
        <v>982</v>
      </c>
      <c r="D243" s="132">
        <v>0</v>
      </c>
      <c r="E243" s="132">
        <v>9</v>
      </c>
      <c r="F243" s="10"/>
      <c r="G243" s="132">
        <v>0</v>
      </c>
      <c r="H243" s="10">
        <v>9</v>
      </c>
      <c r="I243" s="132">
        <v>0</v>
      </c>
      <c r="J243" s="132">
        <v>0</v>
      </c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x14ac:dyDescent="0.25">
      <c r="A244" s="132">
        <v>43</v>
      </c>
      <c r="B244" s="10"/>
      <c r="C244" s="132">
        <v>1008</v>
      </c>
      <c r="D244" s="132">
        <v>0</v>
      </c>
      <c r="E244" s="132">
        <v>8</v>
      </c>
      <c r="F244" s="10"/>
      <c r="G244" s="132">
        <v>0</v>
      </c>
      <c r="H244" s="10">
        <v>8</v>
      </c>
      <c r="I244" s="132">
        <v>0</v>
      </c>
      <c r="J244" s="132">
        <v>0</v>
      </c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x14ac:dyDescent="0.25">
      <c r="A245" s="132">
        <v>44</v>
      </c>
      <c r="B245" s="10"/>
      <c r="C245" s="132">
        <v>1045</v>
      </c>
      <c r="D245" s="132">
        <v>0</v>
      </c>
      <c r="E245" s="132">
        <v>8</v>
      </c>
      <c r="F245" s="10"/>
      <c r="G245" s="132">
        <v>0</v>
      </c>
      <c r="H245" s="10">
        <v>8</v>
      </c>
      <c r="I245" s="132">
        <v>0</v>
      </c>
      <c r="J245" s="132">
        <v>0</v>
      </c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x14ac:dyDescent="0.25">
      <c r="A246" s="132">
        <v>45</v>
      </c>
      <c r="B246" s="10"/>
      <c r="C246" s="132">
        <v>1060</v>
      </c>
      <c r="D246" s="132">
        <v>0</v>
      </c>
      <c r="E246" s="132">
        <v>7</v>
      </c>
      <c r="F246" s="10"/>
      <c r="G246" s="132">
        <v>0</v>
      </c>
      <c r="H246" s="10">
        <v>7</v>
      </c>
      <c r="I246" s="132">
        <v>0</v>
      </c>
      <c r="J246" s="132">
        <v>0</v>
      </c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x14ac:dyDescent="0.25">
      <c r="A247" s="132">
        <v>46</v>
      </c>
      <c r="B247" s="10"/>
      <c r="C247" s="132">
        <v>1066</v>
      </c>
      <c r="D247" s="132">
        <v>2</v>
      </c>
      <c r="E247" s="132">
        <v>17</v>
      </c>
      <c r="F247" s="10"/>
      <c r="G247" s="132">
        <v>2</v>
      </c>
      <c r="H247" s="10">
        <v>17</v>
      </c>
      <c r="I247" s="132">
        <v>0</v>
      </c>
      <c r="J247" s="132">
        <v>0</v>
      </c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x14ac:dyDescent="0.25">
      <c r="A248" s="132">
        <v>47</v>
      </c>
      <c r="B248" s="10"/>
      <c r="C248" s="132">
        <v>1097</v>
      </c>
      <c r="D248" s="132">
        <v>3</v>
      </c>
      <c r="E248" s="132">
        <v>11</v>
      </c>
      <c r="F248" s="10"/>
      <c r="G248" s="132">
        <v>3</v>
      </c>
      <c r="H248" s="10">
        <v>11</v>
      </c>
      <c r="I248" s="132">
        <v>0</v>
      </c>
      <c r="J248" s="132">
        <v>0</v>
      </c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x14ac:dyDescent="0.25">
      <c r="A249" s="132">
        <v>48</v>
      </c>
      <c r="B249" s="10"/>
      <c r="C249" s="132">
        <v>1104</v>
      </c>
      <c r="D249" s="132">
        <v>13</v>
      </c>
      <c r="E249" s="132">
        <v>8</v>
      </c>
      <c r="F249" s="10"/>
      <c r="G249" s="132">
        <v>13</v>
      </c>
      <c r="H249" s="10">
        <v>8</v>
      </c>
      <c r="I249" s="132">
        <v>0</v>
      </c>
      <c r="J249" s="132">
        <v>0</v>
      </c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x14ac:dyDescent="0.25">
      <c r="A250" s="132">
        <v>49</v>
      </c>
      <c r="B250" s="10"/>
      <c r="C250" s="10" t="s">
        <v>381</v>
      </c>
      <c r="D250" s="132">
        <v>0</v>
      </c>
      <c r="E250" s="132">
        <v>19</v>
      </c>
      <c r="F250" s="10"/>
      <c r="G250" s="132">
        <v>0</v>
      </c>
      <c r="H250" s="10">
        <v>19</v>
      </c>
      <c r="I250" s="132">
        <v>0</v>
      </c>
      <c r="J250" s="132">
        <v>0</v>
      </c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x14ac:dyDescent="0.25">
      <c r="A251" s="132">
        <v>50</v>
      </c>
      <c r="B251" s="10"/>
      <c r="C251" s="132">
        <v>1126</v>
      </c>
      <c r="D251" s="132">
        <v>0</v>
      </c>
      <c r="E251" s="132">
        <v>8</v>
      </c>
      <c r="F251" s="10"/>
      <c r="G251" s="132">
        <v>0</v>
      </c>
      <c r="H251" s="10">
        <v>8</v>
      </c>
      <c r="I251" s="132">
        <v>0</v>
      </c>
      <c r="J251" s="132">
        <v>0</v>
      </c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x14ac:dyDescent="0.25">
      <c r="A252" s="132">
        <v>51</v>
      </c>
      <c r="B252" s="10"/>
      <c r="C252" s="132">
        <v>1127</v>
      </c>
      <c r="D252" s="132">
        <v>0</v>
      </c>
      <c r="E252" s="132">
        <v>17</v>
      </c>
      <c r="F252" s="10"/>
      <c r="G252" s="132">
        <v>0</v>
      </c>
      <c r="H252" s="10">
        <v>17</v>
      </c>
      <c r="I252" s="132">
        <v>0</v>
      </c>
      <c r="J252" s="132">
        <v>0</v>
      </c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x14ac:dyDescent="0.25">
      <c r="A253" s="132">
        <v>52</v>
      </c>
      <c r="B253" s="10"/>
      <c r="C253" s="132">
        <v>1130</v>
      </c>
      <c r="D253" s="132">
        <v>0</v>
      </c>
      <c r="E253" s="132">
        <v>9</v>
      </c>
      <c r="F253" s="10"/>
      <c r="G253" s="132">
        <v>0</v>
      </c>
      <c r="H253" s="10">
        <v>9</v>
      </c>
      <c r="I253" s="132">
        <v>0</v>
      </c>
      <c r="J253" s="132">
        <v>0</v>
      </c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x14ac:dyDescent="0.25">
      <c r="A254" s="132">
        <v>53</v>
      </c>
      <c r="B254" s="10"/>
      <c r="C254" s="132">
        <v>1149</v>
      </c>
      <c r="D254" s="132">
        <v>0</v>
      </c>
      <c r="E254" s="132">
        <v>6</v>
      </c>
      <c r="F254" s="10"/>
      <c r="G254" s="132">
        <v>0</v>
      </c>
      <c r="H254" s="10">
        <v>6</v>
      </c>
      <c r="I254" s="132">
        <v>0</v>
      </c>
      <c r="J254" s="132">
        <v>0</v>
      </c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x14ac:dyDescent="0.25">
      <c r="A255" s="132">
        <v>54</v>
      </c>
      <c r="B255" s="10"/>
      <c r="C255" s="132">
        <v>1158</v>
      </c>
      <c r="D255" s="132">
        <v>0</v>
      </c>
      <c r="E255" s="132">
        <v>14</v>
      </c>
      <c r="F255" s="10"/>
      <c r="G255" s="132">
        <v>0</v>
      </c>
      <c r="H255" s="10">
        <v>14</v>
      </c>
      <c r="I255" s="132">
        <v>0</v>
      </c>
      <c r="J255" s="132">
        <v>0</v>
      </c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x14ac:dyDescent="0.25">
      <c r="A256" s="132">
        <v>55</v>
      </c>
      <c r="B256" s="10"/>
      <c r="C256" s="132">
        <v>1171</v>
      </c>
      <c r="D256" s="132">
        <v>0</v>
      </c>
      <c r="E256" s="132">
        <v>11</v>
      </c>
      <c r="F256" s="10"/>
      <c r="G256" s="132">
        <v>0</v>
      </c>
      <c r="H256" s="10">
        <v>11</v>
      </c>
      <c r="I256" s="132">
        <v>0</v>
      </c>
      <c r="J256" s="132">
        <v>0</v>
      </c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x14ac:dyDescent="0.25">
      <c r="A257" s="132">
        <v>56</v>
      </c>
      <c r="B257" s="10"/>
      <c r="C257" s="132">
        <v>1180</v>
      </c>
      <c r="D257" s="132">
        <v>0</v>
      </c>
      <c r="E257" s="132">
        <v>5</v>
      </c>
      <c r="F257" s="10"/>
      <c r="G257" s="132">
        <v>0</v>
      </c>
      <c r="H257" s="10">
        <v>5</v>
      </c>
      <c r="I257" s="132">
        <v>0</v>
      </c>
      <c r="J257" s="132">
        <v>0</v>
      </c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x14ac:dyDescent="0.25">
      <c r="A258" s="132">
        <v>57</v>
      </c>
      <c r="B258" s="10"/>
      <c r="C258" s="132">
        <v>1187</v>
      </c>
      <c r="D258" s="132">
        <v>0</v>
      </c>
      <c r="E258" s="132">
        <v>9</v>
      </c>
      <c r="F258" s="10"/>
      <c r="G258" s="132">
        <v>0</v>
      </c>
      <c r="H258" s="10">
        <v>9</v>
      </c>
      <c r="I258" s="132">
        <v>0</v>
      </c>
      <c r="J258" s="132">
        <v>0</v>
      </c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x14ac:dyDescent="0.25">
      <c r="A259" s="132">
        <v>58</v>
      </c>
      <c r="B259" s="10"/>
      <c r="C259" s="132">
        <v>1219</v>
      </c>
      <c r="D259" s="132">
        <v>0</v>
      </c>
      <c r="E259" s="132">
        <v>14</v>
      </c>
      <c r="F259" s="10"/>
      <c r="G259" s="132">
        <v>0</v>
      </c>
      <c r="H259" s="10">
        <v>14</v>
      </c>
      <c r="I259" s="132">
        <v>0</v>
      </c>
      <c r="J259" s="132">
        <v>0</v>
      </c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x14ac:dyDescent="0.25">
      <c r="A260" s="132">
        <v>59</v>
      </c>
      <c r="B260" s="10"/>
      <c r="C260" s="132">
        <v>1254</v>
      </c>
      <c r="D260" s="132">
        <v>4</v>
      </c>
      <c r="E260" s="132">
        <v>11</v>
      </c>
      <c r="F260" s="10"/>
      <c r="G260" s="132">
        <v>4</v>
      </c>
      <c r="H260" s="10">
        <v>11</v>
      </c>
      <c r="I260" s="132">
        <v>0</v>
      </c>
      <c r="J260" s="132">
        <v>0</v>
      </c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x14ac:dyDescent="0.25">
      <c r="A261" s="132">
        <v>60</v>
      </c>
      <c r="B261" s="10"/>
      <c r="C261" s="132">
        <v>1287</v>
      </c>
      <c r="D261" s="132">
        <v>2</v>
      </c>
      <c r="E261" s="132">
        <v>13</v>
      </c>
      <c r="F261" s="10"/>
      <c r="G261" s="132">
        <v>2</v>
      </c>
      <c r="H261" s="10">
        <v>13</v>
      </c>
      <c r="I261" s="132">
        <v>0</v>
      </c>
      <c r="J261" s="132">
        <v>0</v>
      </c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x14ac:dyDescent="0.25">
      <c r="A262" s="132">
        <v>61</v>
      </c>
      <c r="B262" s="10"/>
      <c r="C262" s="132">
        <v>1309</v>
      </c>
      <c r="D262" s="132">
        <v>1</v>
      </c>
      <c r="E262" s="132">
        <v>11</v>
      </c>
      <c r="F262" s="10"/>
      <c r="G262" s="132">
        <v>1</v>
      </c>
      <c r="H262" s="10">
        <v>11</v>
      </c>
      <c r="I262" s="132">
        <v>0</v>
      </c>
      <c r="J262" s="132">
        <v>0</v>
      </c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x14ac:dyDescent="0.25">
      <c r="A263" s="132">
        <v>62</v>
      </c>
      <c r="B263" s="10"/>
      <c r="C263" s="132">
        <v>1368</v>
      </c>
      <c r="D263" s="132">
        <v>1</v>
      </c>
      <c r="E263" s="132">
        <v>7</v>
      </c>
      <c r="F263" s="10"/>
      <c r="G263" s="132">
        <v>1</v>
      </c>
      <c r="H263" s="10">
        <v>7</v>
      </c>
      <c r="I263" s="132">
        <v>0</v>
      </c>
      <c r="J263" s="132">
        <v>0</v>
      </c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x14ac:dyDescent="0.25">
      <c r="A264" s="132">
        <v>63</v>
      </c>
      <c r="B264" s="10"/>
      <c r="C264" s="132">
        <v>1415</v>
      </c>
      <c r="D264" s="132">
        <v>0</v>
      </c>
      <c r="E264" s="132">
        <v>13</v>
      </c>
      <c r="F264" s="10"/>
      <c r="G264" s="132">
        <v>0</v>
      </c>
      <c r="H264" s="10">
        <v>0</v>
      </c>
      <c r="I264" s="132">
        <v>0</v>
      </c>
      <c r="J264" s="132">
        <v>13</v>
      </c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x14ac:dyDescent="0.25">
      <c r="A265" s="132">
        <v>64</v>
      </c>
      <c r="B265" s="10"/>
      <c r="C265" s="132">
        <v>1425</v>
      </c>
      <c r="D265" s="132">
        <v>0</v>
      </c>
      <c r="E265" s="132">
        <v>9</v>
      </c>
      <c r="F265" s="10"/>
      <c r="G265" s="132">
        <v>0</v>
      </c>
      <c r="H265" s="10">
        <v>0</v>
      </c>
      <c r="I265" s="132">
        <v>0</v>
      </c>
      <c r="J265" s="132">
        <v>9</v>
      </c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x14ac:dyDescent="0.25">
      <c r="A266" s="132">
        <v>65</v>
      </c>
      <c r="B266" s="10"/>
      <c r="C266" s="132">
        <v>1428</v>
      </c>
      <c r="D266" s="132">
        <v>0</v>
      </c>
      <c r="E266" s="132">
        <v>3</v>
      </c>
      <c r="F266" s="10"/>
      <c r="G266" s="132">
        <v>0</v>
      </c>
      <c r="H266" s="10">
        <v>0</v>
      </c>
      <c r="I266" s="132">
        <v>0</v>
      </c>
      <c r="J266" s="132">
        <v>3</v>
      </c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x14ac:dyDescent="0.25">
      <c r="A267" s="132">
        <v>66</v>
      </c>
      <c r="B267" s="10"/>
      <c r="C267" s="132">
        <v>1436</v>
      </c>
      <c r="D267" s="132">
        <v>0</v>
      </c>
      <c r="E267" s="132">
        <v>9</v>
      </c>
      <c r="F267" s="10"/>
      <c r="G267" s="132">
        <v>0</v>
      </c>
      <c r="H267" s="10">
        <v>0</v>
      </c>
      <c r="I267" s="132">
        <v>0</v>
      </c>
      <c r="J267" s="132">
        <v>9</v>
      </c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x14ac:dyDescent="0.25">
      <c r="A268" s="132">
        <v>67</v>
      </c>
      <c r="B268" s="10"/>
      <c r="C268" s="132">
        <v>1438</v>
      </c>
      <c r="D268" s="132">
        <v>0</v>
      </c>
      <c r="E268" s="132">
        <v>7</v>
      </c>
      <c r="F268" s="10"/>
      <c r="G268" s="132">
        <v>0</v>
      </c>
      <c r="H268" s="10">
        <v>0</v>
      </c>
      <c r="I268" s="132">
        <v>0</v>
      </c>
      <c r="J268" s="132">
        <v>7</v>
      </c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x14ac:dyDescent="0.25">
      <c r="A269" s="132">
        <v>68</v>
      </c>
      <c r="B269" s="10"/>
      <c r="C269" s="132">
        <v>1458</v>
      </c>
      <c r="D269" s="132">
        <v>0</v>
      </c>
      <c r="E269" s="132">
        <v>8</v>
      </c>
      <c r="F269" s="10"/>
      <c r="G269" s="132">
        <v>0</v>
      </c>
      <c r="H269" s="10">
        <v>0</v>
      </c>
      <c r="I269" s="132">
        <v>0</v>
      </c>
      <c r="J269" s="132">
        <v>8</v>
      </c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x14ac:dyDescent="0.25">
      <c r="A270" s="132">
        <v>69</v>
      </c>
      <c r="B270" s="10"/>
      <c r="C270" s="132">
        <v>1463</v>
      </c>
      <c r="D270" s="132">
        <v>0</v>
      </c>
      <c r="E270" s="132">
        <v>10</v>
      </c>
      <c r="F270" s="10"/>
      <c r="G270" s="132">
        <v>0</v>
      </c>
      <c r="H270" s="10">
        <v>0</v>
      </c>
      <c r="I270" s="132">
        <v>0</v>
      </c>
      <c r="J270" s="132">
        <v>10</v>
      </c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x14ac:dyDescent="0.25">
      <c r="A271" s="132">
        <v>70</v>
      </c>
      <c r="B271" s="10"/>
      <c r="C271" s="132">
        <v>1495</v>
      </c>
      <c r="D271" s="132">
        <v>0</v>
      </c>
      <c r="E271" s="132">
        <v>10</v>
      </c>
      <c r="F271" s="10"/>
      <c r="G271" s="132">
        <v>0</v>
      </c>
      <c r="H271" s="10">
        <v>0</v>
      </c>
      <c r="I271" s="132">
        <v>0</v>
      </c>
      <c r="J271" s="132">
        <v>10</v>
      </c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x14ac:dyDescent="0.25">
      <c r="A272" s="132">
        <v>71</v>
      </c>
      <c r="B272" s="10"/>
      <c r="C272" s="132">
        <v>1532</v>
      </c>
      <c r="D272" s="132">
        <v>1</v>
      </c>
      <c r="E272" s="132">
        <v>14</v>
      </c>
      <c r="F272" s="10"/>
      <c r="G272" s="132">
        <v>0</v>
      </c>
      <c r="H272" s="10">
        <v>0</v>
      </c>
      <c r="I272" s="132">
        <v>1</v>
      </c>
      <c r="J272" s="132">
        <v>14</v>
      </c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x14ac:dyDescent="0.25">
      <c r="A273" s="132">
        <v>72</v>
      </c>
      <c r="B273" s="10"/>
      <c r="C273" s="132">
        <v>1538</v>
      </c>
      <c r="D273" s="132">
        <v>0</v>
      </c>
      <c r="E273" s="132">
        <v>11</v>
      </c>
      <c r="F273" s="10"/>
      <c r="G273" s="132">
        <v>0</v>
      </c>
      <c r="H273" s="10">
        <v>0</v>
      </c>
      <c r="I273" s="132">
        <v>0</v>
      </c>
      <c r="J273" s="132">
        <v>11</v>
      </c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x14ac:dyDescent="0.25">
      <c r="A274" s="132">
        <v>73</v>
      </c>
      <c r="B274" s="10"/>
      <c r="C274" s="132">
        <v>1546</v>
      </c>
      <c r="D274" s="132">
        <v>0</v>
      </c>
      <c r="E274" s="132">
        <v>11</v>
      </c>
      <c r="F274" s="10"/>
      <c r="G274" s="132">
        <v>0</v>
      </c>
      <c r="H274" s="10">
        <v>0</v>
      </c>
      <c r="I274" s="132">
        <v>0</v>
      </c>
      <c r="J274" s="132">
        <v>11</v>
      </c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x14ac:dyDescent="0.25">
      <c r="A275" s="132">
        <v>74</v>
      </c>
      <c r="B275" s="10"/>
      <c r="C275" s="132">
        <v>1560</v>
      </c>
      <c r="D275" s="132">
        <v>411</v>
      </c>
      <c r="E275" s="132">
        <v>6</v>
      </c>
      <c r="F275" s="10"/>
      <c r="G275" s="132">
        <v>184</v>
      </c>
      <c r="H275" s="10">
        <v>18</v>
      </c>
      <c r="I275" s="132">
        <v>226</v>
      </c>
      <c r="J275" s="132">
        <v>8</v>
      </c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x14ac:dyDescent="0.25">
      <c r="A276" s="132">
        <v>75</v>
      </c>
      <c r="B276" s="10"/>
      <c r="C276" s="132">
        <v>1567</v>
      </c>
      <c r="D276" s="132">
        <v>1</v>
      </c>
      <c r="E276" s="132">
        <v>0</v>
      </c>
      <c r="F276" s="10"/>
      <c r="G276" s="132">
        <v>0</v>
      </c>
      <c r="H276" s="10">
        <v>0</v>
      </c>
      <c r="I276" s="132">
        <v>1</v>
      </c>
      <c r="J276" s="132">
        <v>0</v>
      </c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x14ac:dyDescent="0.25">
      <c r="A277" s="132">
        <v>76</v>
      </c>
      <c r="B277" s="10"/>
      <c r="C277" s="132">
        <v>1587</v>
      </c>
      <c r="D277" s="132">
        <v>3</v>
      </c>
      <c r="E277" s="132">
        <v>7</v>
      </c>
      <c r="F277" s="10"/>
      <c r="G277" s="132">
        <v>0</v>
      </c>
      <c r="H277" s="10">
        <v>0</v>
      </c>
      <c r="I277" s="132">
        <v>3</v>
      </c>
      <c r="J277" s="132">
        <v>7</v>
      </c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x14ac:dyDescent="0.25">
      <c r="A278" s="132">
        <v>77</v>
      </c>
      <c r="B278" s="10"/>
      <c r="C278" s="132">
        <v>1609</v>
      </c>
      <c r="D278" s="132">
        <v>2</v>
      </c>
      <c r="E278" s="132">
        <v>7</v>
      </c>
      <c r="F278" s="10"/>
      <c r="G278" s="132">
        <v>0</v>
      </c>
      <c r="H278" s="10">
        <v>0</v>
      </c>
      <c r="I278" s="132">
        <v>2</v>
      </c>
      <c r="J278" s="132">
        <v>7</v>
      </c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x14ac:dyDescent="0.25">
      <c r="A279" s="132">
        <v>78</v>
      </c>
      <c r="B279" s="10"/>
      <c r="C279" s="132">
        <v>1610</v>
      </c>
      <c r="D279" s="132">
        <v>6</v>
      </c>
      <c r="E279" s="132">
        <v>11</v>
      </c>
      <c r="F279" s="10"/>
      <c r="G279" s="132">
        <v>0</v>
      </c>
      <c r="H279" s="10">
        <v>0</v>
      </c>
      <c r="I279" s="132">
        <v>6</v>
      </c>
      <c r="J279" s="132">
        <v>11</v>
      </c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x14ac:dyDescent="0.25">
      <c r="A280" s="132">
        <v>79</v>
      </c>
      <c r="B280" s="10"/>
      <c r="C280" s="132">
        <v>1630</v>
      </c>
      <c r="D280" s="132">
        <v>2</v>
      </c>
      <c r="E280" s="132">
        <v>5</v>
      </c>
      <c r="F280" s="10"/>
      <c r="G280" s="132">
        <v>0</v>
      </c>
      <c r="H280" s="10">
        <v>0</v>
      </c>
      <c r="I280" s="132">
        <v>2</v>
      </c>
      <c r="J280" s="132">
        <v>5</v>
      </c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x14ac:dyDescent="0.25">
      <c r="A281" s="132">
        <v>80</v>
      </c>
      <c r="B281" s="10"/>
      <c r="C281" s="132">
        <v>1719</v>
      </c>
      <c r="D281" s="132">
        <v>0</v>
      </c>
      <c r="E281" s="132">
        <v>2</v>
      </c>
      <c r="F281" s="10"/>
      <c r="G281" s="132">
        <v>0</v>
      </c>
      <c r="H281" s="10">
        <v>0</v>
      </c>
      <c r="I281" s="132">
        <v>0</v>
      </c>
      <c r="J281" s="132">
        <v>2</v>
      </c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x14ac:dyDescent="0.25">
      <c r="A282" s="132"/>
      <c r="B282" s="10"/>
      <c r="C282" s="10"/>
      <c r="D282" s="132"/>
      <c r="E282" s="132"/>
      <c r="F282" s="10"/>
      <c r="G282" s="132"/>
      <c r="H282" s="10"/>
      <c r="I282" s="13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x14ac:dyDescent="0.25">
      <c r="A283" s="132"/>
      <c r="B283" s="14" t="s">
        <v>382</v>
      </c>
      <c r="C283" s="14"/>
      <c r="D283" s="14">
        <v>806</v>
      </c>
      <c r="E283" s="14">
        <v>12</v>
      </c>
      <c r="F283" s="14"/>
      <c r="G283" s="8">
        <v>543</v>
      </c>
      <c r="H283" s="14">
        <v>2</v>
      </c>
      <c r="I283" s="8">
        <v>263</v>
      </c>
      <c r="J283" s="14">
        <v>10</v>
      </c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x14ac:dyDescent="0.25">
      <c r="A284" s="132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</sheetData>
  <mergeCells count="100">
    <mergeCell ref="D60:E60"/>
    <mergeCell ref="G60:H60"/>
    <mergeCell ref="I60:J60"/>
    <mergeCell ref="K60:L60"/>
    <mergeCell ref="M60:N60"/>
    <mergeCell ref="P60:Q60"/>
    <mergeCell ref="R26:S26"/>
    <mergeCell ref="T26:U26"/>
    <mergeCell ref="V26:W26"/>
    <mergeCell ref="X26:Y26"/>
    <mergeCell ref="P36:Q36"/>
    <mergeCell ref="R60:S60"/>
    <mergeCell ref="T60:U60"/>
    <mergeCell ref="V60:W60"/>
    <mergeCell ref="X60:Y60"/>
    <mergeCell ref="R36:S36"/>
    <mergeCell ref="T36:U36"/>
    <mergeCell ref="V36:W36"/>
    <mergeCell ref="X36:Y36"/>
    <mergeCell ref="D36:E36"/>
    <mergeCell ref="G36:H36"/>
    <mergeCell ref="I36:J36"/>
    <mergeCell ref="K36:L36"/>
    <mergeCell ref="M36:N36"/>
    <mergeCell ref="R1:S1"/>
    <mergeCell ref="T1:U1"/>
    <mergeCell ref="V1:W1"/>
    <mergeCell ref="X1:Y1"/>
    <mergeCell ref="D26:E26"/>
    <mergeCell ref="G26:H26"/>
    <mergeCell ref="I26:J26"/>
    <mergeCell ref="K26:L26"/>
    <mergeCell ref="M26:N26"/>
    <mergeCell ref="P26:Q26"/>
    <mergeCell ref="D1:E1"/>
    <mergeCell ref="G1:H1"/>
    <mergeCell ref="I1:J1"/>
    <mergeCell ref="K1:L1"/>
    <mergeCell ref="M1:N1"/>
    <mergeCell ref="P1:Q1"/>
    <mergeCell ref="D102:E102"/>
    <mergeCell ref="G102:H102"/>
    <mergeCell ref="I102:J102"/>
    <mergeCell ref="K102:L102"/>
    <mergeCell ref="M102:N102"/>
    <mergeCell ref="P102:Q102"/>
    <mergeCell ref="R102:S102"/>
    <mergeCell ref="T102:U102"/>
    <mergeCell ref="V102:W102"/>
    <mergeCell ref="X102:Y102"/>
    <mergeCell ref="D114:E114"/>
    <mergeCell ref="G114:H114"/>
    <mergeCell ref="I114:J114"/>
    <mergeCell ref="K114:L114"/>
    <mergeCell ref="M114:N114"/>
    <mergeCell ref="P114:Q114"/>
    <mergeCell ref="R114:S114"/>
    <mergeCell ref="T114:U114"/>
    <mergeCell ref="V114:W114"/>
    <mergeCell ref="X114:Y114"/>
    <mergeCell ref="D130:E130"/>
    <mergeCell ref="G130:H130"/>
    <mergeCell ref="I130:J130"/>
    <mergeCell ref="K130:L130"/>
    <mergeCell ref="M130:N130"/>
    <mergeCell ref="P130:Q130"/>
    <mergeCell ref="R130:S130"/>
    <mergeCell ref="T130:U130"/>
    <mergeCell ref="V130:W130"/>
    <mergeCell ref="X130:Y130"/>
    <mergeCell ref="D161:E161"/>
    <mergeCell ref="G161:H161"/>
    <mergeCell ref="I161:J161"/>
    <mergeCell ref="K161:L161"/>
    <mergeCell ref="M161:N161"/>
    <mergeCell ref="P161:Q161"/>
    <mergeCell ref="R161:S161"/>
    <mergeCell ref="T161:U161"/>
    <mergeCell ref="V161:W161"/>
    <mergeCell ref="X161:Y161"/>
    <mergeCell ref="D191:E191"/>
    <mergeCell ref="G191:H191"/>
    <mergeCell ref="I191:J191"/>
    <mergeCell ref="K191:L191"/>
    <mergeCell ref="M191:N191"/>
    <mergeCell ref="P191:Q191"/>
    <mergeCell ref="R191:S191"/>
    <mergeCell ref="T191:U191"/>
    <mergeCell ref="V191:W191"/>
    <mergeCell ref="X191:Y191"/>
    <mergeCell ref="D200:E200"/>
    <mergeCell ref="G200:H200"/>
    <mergeCell ref="I200:J200"/>
    <mergeCell ref="K200:L200"/>
    <mergeCell ref="M200:N200"/>
    <mergeCell ref="P200:Q200"/>
    <mergeCell ref="R200:S200"/>
    <mergeCell ref="T200:U200"/>
    <mergeCell ref="V200:W200"/>
    <mergeCell ref="X200:Y200"/>
  </mergeCells>
  <pageMargins left="0.7" right="0.7" top="0.75" bottom="0.75" header="0.3" footer="0.3"/>
  <pageSetup paperSize="5" scale="95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116"/>
  <sheetViews>
    <sheetView topLeftCell="A125" workbookViewId="0">
      <selection activeCell="U80" sqref="U80"/>
    </sheetView>
  </sheetViews>
  <sheetFormatPr defaultRowHeight="15" x14ac:dyDescent="0.25"/>
  <cols>
    <col min="1" max="1" width="4.28515625" customWidth="1"/>
    <col min="2" max="2" width="8.42578125" customWidth="1"/>
    <col min="3" max="3" width="6.85546875" customWidth="1"/>
    <col min="4" max="4" width="6" customWidth="1"/>
    <col min="5" max="5" width="7.7109375" customWidth="1"/>
    <col min="6" max="6" width="4.7109375" customWidth="1"/>
    <col min="7" max="7" width="9.5703125" customWidth="1"/>
    <col min="8" max="8" width="4.85546875" customWidth="1"/>
    <col min="9" max="9" width="6" customWidth="1"/>
    <col min="10" max="10" width="8.28515625" customWidth="1"/>
    <col min="11" max="11" width="0.140625" hidden="1" customWidth="1"/>
    <col min="12" max="12" width="8.85546875" customWidth="1"/>
    <col min="13" max="14" width="6.28515625" customWidth="1"/>
    <col min="15" max="15" width="4.5703125" customWidth="1"/>
    <col min="16" max="16" width="4.42578125" customWidth="1"/>
    <col min="17" max="17" width="3.7109375" customWidth="1"/>
    <col min="18" max="18" width="3.140625" customWidth="1"/>
    <col min="19" max="19" width="4.140625" customWidth="1"/>
    <col min="20" max="20" width="3.85546875" customWidth="1"/>
    <col min="21" max="21" width="5.140625" customWidth="1"/>
    <col min="22" max="22" width="5.85546875" customWidth="1"/>
    <col min="23" max="23" width="9.140625" customWidth="1"/>
  </cols>
  <sheetData>
    <row r="1" spans="1:23" ht="60.75" customHeight="1" x14ac:dyDescent="0.25">
      <c r="A1" s="117" t="s">
        <v>41</v>
      </c>
      <c r="B1" s="118" t="s">
        <v>1</v>
      </c>
      <c r="C1" s="117" t="s">
        <v>2</v>
      </c>
      <c r="D1" s="240" t="s">
        <v>3</v>
      </c>
      <c r="E1" s="243"/>
      <c r="F1" s="240" t="s">
        <v>5</v>
      </c>
      <c r="G1" s="240"/>
      <c r="H1" s="240" t="s">
        <v>6</v>
      </c>
      <c r="I1" s="240"/>
      <c r="J1" s="240" t="s">
        <v>8</v>
      </c>
      <c r="K1" s="240"/>
      <c r="L1" s="118" t="s">
        <v>9</v>
      </c>
      <c r="M1" s="240" t="s">
        <v>176</v>
      </c>
      <c r="N1" s="240"/>
      <c r="O1" s="240" t="s">
        <v>11</v>
      </c>
      <c r="P1" s="240"/>
      <c r="Q1" s="240" t="s">
        <v>50</v>
      </c>
      <c r="R1" s="240"/>
      <c r="S1" s="240" t="s">
        <v>13</v>
      </c>
      <c r="T1" s="240"/>
      <c r="U1" s="240" t="s">
        <v>14</v>
      </c>
      <c r="V1" s="240"/>
      <c r="W1" s="116" t="s">
        <v>83</v>
      </c>
    </row>
    <row r="2" spans="1:23" x14ac:dyDescent="0.25">
      <c r="A2" s="10"/>
      <c r="B2" s="14" t="s">
        <v>346</v>
      </c>
      <c r="C2" s="122"/>
      <c r="D2" s="122"/>
      <c r="E2" s="122"/>
      <c r="F2" s="122"/>
      <c r="G2" s="122"/>
      <c r="H2" s="122"/>
      <c r="I2" s="12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7"/>
    </row>
    <row r="3" spans="1:23" x14ac:dyDescent="0.25">
      <c r="A3" s="10">
        <v>1</v>
      </c>
      <c r="B3" s="10"/>
      <c r="C3" s="122">
        <v>19</v>
      </c>
      <c r="D3" s="122">
        <v>2</v>
      </c>
      <c r="E3" s="122">
        <v>11</v>
      </c>
      <c r="F3" s="122">
        <v>2</v>
      </c>
      <c r="G3" s="122">
        <v>11</v>
      </c>
      <c r="H3" s="122"/>
      <c r="I3" s="12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7"/>
    </row>
    <row r="4" spans="1:23" x14ac:dyDescent="0.25">
      <c r="A4" s="10">
        <v>2</v>
      </c>
      <c r="B4" s="10"/>
      <c r="C4" s="122">
        <v>37</v>
      </c>
      <c r="D4" s="122">
        <v>2</v>
      </c>
      <c r="E4" s="122">
        <v>6</v>
      </c>
      <c r="F4" s="122">
        <v>2</v>
      </c>
      <c r="G4" s="122">
        <v>6</v>
      </c>
      <c r="H4" s="122"/>
      <c r="I4" s="12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7"/>
    </row>
    <row r="5" spans="1:23" x14ac:dyDescent="0.25">
      <c r="A5" s="10">
        <v>3</v>
      </c>
      <c r="B5" s="10"/>
      <c r="C5" s="122">
        <v>55</v>
      </c>
      <c r="D5" s="122">
        <v>579</v>
      </c>
      <c r="E5" s="122">
        <v>18</v>
      </c>
      <c r="F5" s="122">
        <v>579</v>
      </c>
      <c r="G5" s="122">
        <v>18</v>
      </c>
      <c r="H5" s="122"/>
      <c r="I5" s="12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7"/>
    </row>
    <row r="6" spans="1:23" x14ac:dyDescent="0.25">
      <c r="A6" s="10">
        <v>4</v>
      </c>
      <c r="B6" s="10"/>
      <c r="C6" s="122">
        <v>56</v>
      </c>
      <c r="D6" s="122">
        <v>1549</v>
      </c>
      <c r="E6" s="122">
        <v>16</v>
      </c>
      <c r="F6" s="122">
        <v>935</v>
      </c>
      <c r="G6" s="122">
        <v>0</v>
      </c>
      <c r="H6" s="122">
        <v>614</v>
      </c>
      <c r="I6" s="122">
        <v>16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7"/>
    </row>
    <row r="7" spans="1:23" x14ac:dyDescent="0.25">
      <c r="A7" s="10">
        <v>5</v>
      </c>
      <c r="B7" s="10"/>
      <c r="C7" s="122">
        <v>76</v>
      </c>
      <c r="D7" s="122">
        <v>1</v>
      </c>
      <c r="E7" s="122">
        <v>12</v>
      </c>
      <c r="F7" s="122"/>
      <c r="G7" s="122"/>
      <c r="H7" s="122">
        <v>1</v>
      </c>
      <c r="I7" s="122">
        <v>12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7"/>
    </row>
    <row r="8" spans="1:23" x14ac:dyDescent="0.25">
      <c r="A8" s="10">
        <v>6</v>
      </c>
      <c r="B8" s="10"/>
      <c r="C8" s="122">
        <v>80</v>
      </c>
      <c r="D8" s="122">
        <v>1</v>
      </c>
      <c r="E8" s="122">
        <v>10</v>
      </c>
      <c r="F8" s="122"/>
      <c r="G8" s="122"/>
      <c r="H8" s="122">
        <v>1</v>
      </c>
      <c r="I8" s="122">
        <v>10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7"/>
    </row>
    <row r="9" spans="1:23" x14ac:dyDescent="0.25">
      <c r="A9" s="10">
        <v>7</v>
      </c>
      <c r="B9" s="10"/>
      <c r="C9" s="122">
        <v>87</v>
      </c>
      <c r="D9" s="122">
        <v>2</v>
      </c>
      <c r="E9" s="122">
        <v>8</v>
      </c>
      <c r="F9" s="122"/>
      <c r="G9" s="122"/>
      <c r="H9" s="122">
        <v>2</v>
      </c>
      <c r="I9" s="122">
        <v>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7"/>
    </row>
    <row r="10" spans="1:23" x14ac:dyDescent="0.25">
      <c r="A10" s="10">
        <v>8</v>
      </c>
      <c r="B10" s="10"/>
      <c r="C10" s="122">
        <v>95</v>
      </c>
      <c r="D10" s="122">
        <v>2</v>
      </c>
      <c r="E10" s="122">
        <v>19</v>
      </c>
      <c r="F10" s="122"/>
      <c r="G10" s="122"/>
      <c r="H10" s="122">
        <v>2</v>
      </c>
      <c r="I10" s="122">
        <v>19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7"/>
    </row>
    <row r="11" spans="1:23" x14ac:dyDescent="0.25">
      <c r="A11" s="10">
        <v>9</v>
      </c>
      <c r="B11" s="10"/>
      <c r="C11" s="122">
        <v>121</v>
      </c>
      <c r="D11" s="122">
        <v>5</v>
      </c>
      <c r="E11" s="122">
        <v>18</v>
      </c>
      <c r="F11" s="122"/>
      <c r="G11" s="122"/>
      <c r="H11" s="122">
        <v>5</v>
      </c>
      <c r="I11" s="122">
        <v>18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7"/>
    </row>
    <row r="12" spans="1:23" x14ac:dyDescent="0.25">
      <c r="A12" s="10">
        <v>10</v>
      </c>
      <c r="B12" s="10"/>
      <c r="C12" s="122">
        <v>128</v>
      </c>
      <c r="D12" s="122">
        <v>4</v>
      </c>
      <c r="E12" s="122">
        <v>17</v>
      </c>
      <c r="F12" s="122"/>
      <c r="G12" s="122"/>
      <c r="H12" s="122">
        <v>4</v>
      </c>
      <c r="I12" s="122">
        <v>17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7"/>
    </row>
    <row r="13" spans="1:23" x14ac:dyDescent="0.25">
      <c r="A13" s="10">
        <v>11</v>
      </c>
      <c r="B13" s="10"/>
      <c r="C13" s="122">
        <v>129</v>
      </c>
      <c r="D13" s="122">
        <v>4</v>
      </c>
      <c r="E13" s="122">
        <v>18</v>
      </c>
      <c r="F13" s="122"/>
      <c r="G13" s="122"/>
      <c r="H13" s="122">
        <v>4</v>
      </c>
      <c r="I13" s="122">
        <v>18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7"/>
    </row>
    <row r="14" spans="1:23" x14ac:dyDescent="0.25">
      <c r="A14" s="10">
        <v>12</v>
      </c>
      <c r="B14" s="10"/>
      <c r="C14" s="122">
        <v>148</v>
      </c>
      <c r="D14" s="122">
        <v>0</v>
      </c>
      <c r="E14" s="122">
        <v>19</v>
      </c>
      <c r="F14" s="122"/>
      <c r="G14" s="122"/>
      <c r="H14" s="122">
        <v>0</v>
      </c>
      <c r="I14" s="122">
        <v>19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7"/>
    </row>
    <row r="15" spans="1:23" x14ac:dyDescent="0.25">
      <c r="A15" s="10">
        <v>13</v>
      </c>
      <c r="B15" s="10"/>
      <c r="C15" s="122">
        <v>179</v>
      </c>
      <c r="D15" s="122">
        <v>2</v>
      </c>
      <c r="E15" s="122">
        <v>18</v>
      </c>
      <c r="F15" s="122">
        <v>2</v>
      </c>
      <c r="G15" s="122">
        <v>18</v>
      </c>
      <c r="H15" s="122"/>
      <c r="I15" s="12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7"/>
    </row>
    <row r="16" spans="1:23" x14ac:dyDescent="0.25">
      <c r="A16" s="10">
        <v>14</v>
      </c>
      <c r="B16" s="10"/>
      <c r="C16" s="122">
        <v>249</v>
      </c>
      <c r="D16" s="122">
        <v>2</v>
      </c>
      <c r="E16" s="122">
        <v>10</v>
      </c>
      <c r="F16" s="215">
        <v>2</v>
      </c>
      <c r="G16" s="122"/>
      <c r="H16" s="122">
        <v>2</v>
      </c>
      <c r="I16" s="122">
        <v>10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7"/>
    </row>
    <row r="17" spans="1:23" x14ac:dyDescent="0.25">
      <c r="A17" s="10">
        <v>15</v>
      </c>
      <c r="B17" s="10"/>
      <c r="C17" s="122">
        <v>279</v>
      </c>
      <c r="D17" s="122">
        <v>0</v>
      </c>
      <c r="E17" s="122">
        <v>6</v>
      </c>
      <c r="F17" s="122">
        <v>0</v>
      </c>
      <c r="G17" s="122">
        <v>6</v>
      </c>
      <c r="H17" s="122"/>
      <c r="I17" s="12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7"/>
    </row>
    <row r="18" spans="1:23" x14ac:dyDescent="0.25">
      <c r="A18" s="10">
        <v>16</v>
      </c>
      <c r="B18" s="10"/>
      <c r="C18" s="122">
        <v>294</v>
      </c>
      <c r="D18" s="122">
        <v>1</v>
      </c>
      <c r="E18" s="122">
        <v>14</v>
      </c>
      <c r="F18" s="122"/>
      <c r="G18" s="122"/>
      <c r="H18" s="122">
        <v>1</v>
      </c>
      <c r="I18" s="122">
        <v>14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7"/>
    </row>
    <row r="19" spans="1:23" x14ac:dyDescent="0.25">
      <c r="A19" s="10">
        <v>17</v>
      </c>
      <c r="B19" s="10"/>
      <c r="C19" s="122">
        <v>303</v>
      </c>
      <c r="D19" s="122">
        <v>0</v>
      </c>
      <c r="E19" s="122">
        <v>4</v>
      </c>
      <c r="F19" s="122"/>
      <c r="G19" s="122"/>
      <c r="H19" s="122">
        <v>0</v>
      </c>
      <c r="I19" s="122">
        <v>4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7"/>
    </row>
    <row r="20" spans="1:23" x14ac:dyDescent="0.25">
      <c r="A20" s="10">
        <v>18</v>
      </c>
      <c r="B20" s="10"/>
      <c r="C20" s="122">
        <v>305</v>
      </c>
      <c r="D20" s="122">
        <v>14</v>
      </c>
      <c r="E20" s="122">
        <v>2</v>
      </c>
      <c r="F20" s="122">
        <v>14</v>
      </c>
      <c r="G20" s="122">
        <v>2</v>
      </c>
      <c r="H20" s="122"/>
      <c r="I20" s="12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7"/>
    </row>
    <row r="21" spans="1:23" x14ac:dyDescent="0.25">
      <c r="A21" s="10">
        <v>19</v>
      </c>
      <c r="B21" s="10"/>
      <c r="C21" s="122">
        <v>309</v>
      </c>
      <c r="D21" s="122">
        <v>13</v>
      </c>
      <c r="E21" s="122">
        <v>0</v>
      </c>
      <c r="F21" s="122">
        <v>13</v>
      </c>
      <c r="G21" s="122">
        <v>0</v>
      </c>
      <c r="H21" s="122"/>
      <c r="I21" s="12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7"/>
    </row>
    <row r="22" spans="1:23" x14ac:dyDescent="0.25">
      <c r="A22" s="10">
        <v>20</v>
      </c>
      <c r="B22" s="10"/>
      <c r="C22" s="122">
        <v>329</v>
      </c>
      <c r="D22" s="122">
        <v>0</v>
      </c>
      <c r="E22" s="122">
        <v>12</v>
      </c>
      <c r="F22" s="122">
        <v>0</v>
      </c>
      <c r="G22" s="122">
        <v>12</v>
      </c>
      <c r="H22" s="122"/>
      <c r="I22" s="12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7"/>
    </row>
    <row r="23" spans="1:23" x14ac:dyDescent="0.25">
      <c r="A23" s="10">
        <v>21</v>
      </c>
      <c r="B23" s="10"/>
      <c r="C23" s="122">
        <v>335</v>
      </c>
      <c r="D23" s="122">
        <v>2</v>
      </c>
      <c r="E23" s="122">
        <v>2</v>
      </c>
      <c r="F23" s="122">
        <v>2</v>
      </c>
      <c r="G23" s="122">
        <v>2</v>
      </c>
      <c r="H23" s="122"/>
      <c r="I23" s="12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7"/>
    </row>
    <row r="24" spans="1:23" x14ac:dyDescent="0.25">
      <c r="A24" s="10">
        <v>22</v>
      </c>
      <c r="B24" s="10"/>
      <c r="C24" s="122">
        <v>343</v>
      </c>
      <c r="D24" s="122">
        <v>1</v>
      </c>
      <c r="E24" s="122">
        <v>18</v>
      </c>
      <c r="F24" s="122">
        <v>1</v>
      </c>
      <c r="G24" s="122">
        <v>18</v>
      </c>
      <c r="H24" s="122"/>
      <c r="I24" s="12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7"/>
    </row>
    <row r="25" spans="1:23" x14ac:dyDescent="0.25">
      <c r="A25" s="10">
        <v>23</v>
      </c>
      <c r="B25" s="10"/>
      <c r="C25" s="122">
        <v>346</v>
      </c>
      <c r="D25" s="122">
        <v>7</v>
      </c>
      <c r="E25" s="122">
        <v>12</v>
      </c>
      <c r="F25" s="122">
        <v>7</v>
      </c>
      <c r="G25" s="122">
        <v>12</v>
      </c>
      <c r="H25" s="122"/>
      <c r="I25" s="12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7"/>
    </row>
    <row r="26" spans="1:23" x14ac:dyDescent="0.25">
      <c r="A26" s="10">
        <v>24</v>
      </c>
      <c r="B26" s="10"/>
      <c r="C26" s="122">
        <v>355</v>
      </c>
      <c r="D26" s="122">
        <v>0</v>
      </c>
      <c r="E26" s="122">
        <v>9</v>
      </c>
      <c r="F26" s="122"/>
      <c r="G26" s="122"/>
      <c r="H26" s="122">
        <v>0</v>
      </c>
      <c r="I26" s="12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7"/>
    </row>
    <row r="27" spans="1:23" x14ac:dyDescent="0.25">
      <c r="A27" s="10">
        <v>25</v>
      </c>
      <c r="B27" s="10"/>
      <c r="C27" s="122">
        <v>377</v>
      </c>
      <c r="D27" s="122">
        <v>0</v>
      </c>
      <c r="E27" s="122">
        <v>6</v>
      </c>
      <c r="F27" s="122">
        <v>0</v>
      </c>
      <c r="G27" s="122">
        <v>6</v>
      </c>
      <c r="H27" s="122"/>
      <c r="I27" s="12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7"/>
    </row>
    <row r="28" spans="1:23" x14ac:dyDescent="0.25">
      <c r="A28" s="10">
        <v>26</v>
      </c>
      <c r="B28" s="10"/>
      <c r="C28" s="122">
        <v>378</v>
      </c>
      <c r="D28" s="122">
        <v>6</v>
      </c>
      <c r="E28" s="122">
        <v>11</v>
      </c>
      <c r="F28" s="122"/>
      <c r="G28" s="122"/>
      <c r="H28" s="122">
        <v>6</v>
      </c>
      <c r="I28" s="12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7"/>
    </row>
    <row r="29" spans="1:23" x14ac:dyDescent="0.25">
      <c r="A29" s="10">
        <v>27</v>
      </c>
      <c r="B29" s="10"/>
      <c r="C29" s="122">
        <v>394</v>
      </c>
      <c r="D29" s="122">
        <v>0</v>
      </c>
      <c r="E29" s="122">
        <v>5</v>
      </c>
      <c r="F29" s="122"/>
      <c r="G29" s="122"/>
      <c r="H29" s="122">
        <v>0</v>
      </c>
      <c r="I29" s="12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7"/>
    </row>
    <row r="30" spans="1:23" x14ac:dyDescent="0.25">
      <c r="A30" s="10">
        <v>28</v>
      </c>
      <c r="B30" s="10"/>
      <c r="C30" s="122">
        <v>395</v>
      </c>
      <c r="D30" s="122">
        <v>1</v>
      </c>
      <c r="E30" s="122">
        <v>14</v>
      </c>
      <c r="F30" s="122"/>
      <c r="G30" s="122"/>
      <c r="H30" s="122">
        <v>1</v>
      </c>
      <c r="I30" s="12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7"/>
    </row>
    <row r="31" spans="1:23" ht="132.75" hidden="1" customHeight="1" x14ac:dyDescent="0.25">
      <c r="A31" s="10">
        <v>29</v>
      </c>
      <c r="B31" s="10"/>
      <c r="C31" s="122">
        <v>396</v>
      </c>
      <c r="D31" s="122">
        <v>14</v>
      </c>
      <c r="E31" s="122">
        <v>16</v>
      </c>
      <c r="F31" s="122"/>
      <c r="G31" s="122"/>
      <c r="H31" s="122">
        <v>14</v>
      </c>
      <c r="I31" s="122">
        <v>16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7"/>
    </row>
    <row r="32" spans="1:23" x14ac:dyDescent="0.25">
      <c r="A32" s="10">
        <v>30</v>
      </c>
      <c r="B32" s="10"/>
      <c r="C32" s="122">
        <v>403</v>
      </c>
      <c r="D32" s="122">
        <v>8</v>
      </c>
      <c r="E32" s="122">
        <v>16</v>
      </c>
      <c r="F32" s="122">
        <v>8</v>
      </c>
      <c r="G32" s="122">
        <v>16</v>
      </c>
      <c r="H32" s="122"/>
      <c r="I32" s="12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7"/>
    </row>
    <row r="33" spans="1:23" x14ac:dyDescent="0.25">
      <c r="A33" s="10">
        <v>31</v>
      </c>
      <c r="B33" s="10"/>
      <c r="C33" s="122">
        <v>404</v>
      </c>
      <c r="D33" s="122">
        <v>13</v>
      </c>
      <c r="E33" s="122">
        <v>0</v>
      </c>
      <c r="F33" s="122">
        <v>13</v>
      </c>
      <c r="G33" s="122">
        <v>0</v>
      </c>
      <c r="H33" s="122"/>
      <c r="I33" s="12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7"/>
    </row>
    <row r="34" spans="1:23" x14ac:dyDescent="0.25">
      <c r="A34" s="10">
        <v>32</v>
      </c>
      <c r="B34" s="10"/>
      <c r="C34" s="122">
        <v>405</v>
      </c>
      <c r="D34" s="122">
        <v>0</v>
      </c>
      <c r="E34" s="122">
        <v>8</v>
      </c>
      <c r="F34" s="122">
        <v>0</v>
      </c>
      <c r="G34" s="122">
        <v>8</v>
      </c>
      <c r="H34" s="122"/>
      <c r="I34" s="12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7"/>
    </row>
    <row r="35" spans="1:23" x14ac:dyDescent="0.25">
      <c r="A35" s="10">
        <v>33</v>
      </c>
      <c r="B35" s="10"/>
      <c r="C35" s="122">
        <v>235</v>
      </c>
      <c r="D35" s="122">
        <v>624</v>
      </c>
      <c r="E35" s="122">
        <v>14</v>
      </c>
      <c r="F35" s="122">
        <v>624</v>
      </c>
      <c r="G35" s="122">
        <v>14</v>
      </c>
      <c r="H35" s="122"/>
      <c r="I35" s="12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7"/>
    </row>
    <row r="36" spans="1:23" x14ac:dyDescent="0.25">
      <c r="A36" s="10">
        <v>34</v>
      </c>
      <c r="B36" s="10"/>
      <c r="C36" s="122">
        <v>402</v>
      </c>
      <c r="D36" s="122">
        <v>17</v>
      </c>
      <c r="E36" s="122">
        <v>4</v>
      </c>
      <c r="F36" s="122">
        <v>17</v>
      </c>
      <c r="G36" s="122">
        <v>4</v>
      </c>
      <c r="H36" s="122"/>
      <c r="I36" s="12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7"/>
    </row>
    <row r="37" spans="1:23" x14ac:dyDescent="0.25">
      <c r="A37" s="10"/>
      <c r="B37" s="10"/>
      <c r="C37" s="122"/>
      <c r="D37" s="122"/>
      <c r="E37" s="122"/>
      <c r="F37" s="122"/>
      <c r="G37" s="122"/>
      <c r="H37" s="122"/>
      <c r="I37" s="12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7"/>
    </row>
    <row r="38" spans="1:23" x14ac:dyDescent="0.25">
      <c r="A38" s="10"/>
      <c r="B38" s="14" t="s">
        <v>75</v>
      </c>
      <c r="C38" s="8">
        <v>2894</v>
      </c>
      <c r="D38" s="8">
        <v>13</v>
      </c>
      <c r="E38" s="122"/>
      <c r="F38" s="8">
        <v>2226</v>
      </c>
      <c r="G38" s="8">
        <v>13</v>
      </c>
      <c r="H38" s="8">
        <v>668</v>
      </c>
      <c r="I38" s="8">
        <v>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7"/>
    </row>
    <row r="39" spans="1:23" x14ac:dyDescent="0.25">
      <c r="A39" s="10"/>
      <c r="B39" s="14"/>
      <c r="C39" s="8"/>
      <c r="D39" s="8"/>
      <c r="E39" s="122"/>
      <c r="F39" s="122"/>
      <c r="G39" s="122"/>
      <c r="H39" s="122"/>
      <c r="I39" s="12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7"/>
    </row>
    <row r="40" spans="1:23" x14ac:dyDescent="0.25">
      <c r="A40" s="10"/>
      <c r="B40" s="10"/>
      <c r="C40" s="122"/>
      <c r="D40" s="122"/>
      <c r="E40" s="122"/>
      <c r="F40" s="122"/>
      <c r="G40" s="122"/>
      <c r="H40" s="122"/>
      <c r="I40" s="12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7"/>
    </row>
    <row r="41" spans="1:23" x14ac:dyDescent="0.25">
      <c r="A41" s="10"/>
      <c r="B41" s="10"/>
      <c r="C41" s="122"/>
      <c r="D41" s="122"/>
      <c r="E41" s="122"/>
      <c r="F41" s="122"/>
      <c r="G41" s="122"/>
      <c r="H41" s="122"/>
      <c r="I41" s="12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3" ht="105" customHeight="1" x14ac:dyDescent="0.25">
      <c r="A42" s="117" t="s">
        <v>41</v>
      </c>
      <c r="B42" s="118" t="s">
        <v>1</v>
      </c>
      <c r="C42" s="120" t="s">
        <v>2</v>
      </c>
      <c r="D42" s="240" t="s">
        <v>3</v>
      </c>
      <c r="E42" s="261"/>
      <c r="F42" s="240" t="s">
        <v>5</v>
      </c>
      <c r="G42" s="240"/>
      <c r="H42" s="240" t="s">
        <v>6</v>
      </c>
      <c r="I42" s="240"/>
      <c r="J42" s="240" t="s">
        <v>8</v>
      </c>
      <c r="K42" s="240"/>
      <c r="L42" s="118" t="s">
        <v>9</v>
      </c>
      <c r="M42" s="240" t="s">
        <v>176</v>
      </c>
      <c r="N42" s="240"/>
      <c r="O42" s="240" t="s">
        <v>11</v>
      </c>
      <c r="P42" s="240"/>
      <c r="Q42" s="240" t="s">
        <v>50</v>
      </c>
      <c r="R42" s="240"/>
      <c r="S42" s="240" t="s">
        <v>13</v>
      </c>
      <c r="T42" s="240"/>
      <c r="U42" s="240" t="s">
        <v>14</v>
      </c>
      <c r="V42" s="240"/>
      <c r="W42" s="118" t="s">
        <v>83</v>
      </c>
    </row>
    <row r="43" spans="1:23" x14ac:dyDescent="0.25">
      <c r="A43" s="117"/>
      <c r="B43" s="119" t="s">
        <v>347</v>
      </c>
      <c r="C43" s="120"/>
      <c r="D43" s="120" t="s">
        <v>15</v>
      </c>
      <c r="E43" s="120" t="s">
        <v>16</v>
      </c>
      <c r="F43" s="120" t="s">
        <v>15</v>
      </c>
      <c r="G43" s="120" t="s">
        <v>16</v>
      </c>
      <c r="H43" s="120" t="s">
        <v>15</v>
      </c>
      <c r="I43" s="120" t="s">
        <v>16</v>
      </c>
      <c r="J43" s="118" t="s">
        <v>15</v>
      </c>
      <c r="K43" s="118" t="s">
        <v>16</v>
      </c>
      <c r="L43" s="117"/>
      <c r="M43" s="117" t="s">
        <v>15</v>
      </c>
      <c r="N43" s="117" t="s">
        <v>16</v>
      </c>
      <c r="O43" s="117" t="s">
        <v>15</v>
      </c>
      <c r="P43" s="117" t="s">
        <v>16</v>
      </c>
      <c r="Q43" s="117" t="s">
        <v>15</v>
      </c>
      <c r="R43" s="117" t="s">
        <v>16</v>
      </c>
      <c r="S43" s="117" t="s">
        <v>15</v>
      </c>
      <c r="T43" s="117" t="s">
        <v>16</v>
      </c>
      <c r="U43" s="117" t="s">
        <v>15</v>
      </c>
      <c r="V43" s="117" t="s">
        <v>16</v>
      </c>
      <c r="W43" s="218"/>
    </row>
    <row r="44" spans="1:23" x14ac:dyDescent="0.25">
      <c r="A44" s="10">
        <v>1</v>
      </c>
      <c r="B44" s="10"/>
      <c r="C44" s="122">
        <v>46</v>
      </c>
      <c r="D44" s="122">
        <v>2</v>
      </c>
      <c r="E44" s="122">
        <v>5</v>
      </c>
      <c r="F44" s="122"/>
      <c r="G44" s="122"/>
      <c r="H44" s="122">
        <v>2</v>
      </c>
      <c r="I44" s="122">
        <v>5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x14ac:dyDescent="0.25">
      <c r="A45" s="10">
        <v>2</v>
      </c>
      <c r="B45" s="10"/>
      <c r="C45" s="122">
        <v>49</v>
      </c>
      <c r="D45" s="122">
        <v>3</v>
      </c>
      <c r="E45" s="122">
        <v>17</v>
      </c>
      <c r="F45" s="122">
        <v>3</v>
      </c>
      <c r="G45" s="126">
        <v>17</v>
      </c>
      <c r="H45" s="122"/>
      <c r="I45" s="12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x14ac:dyDescent="0.25">
      <c r="A46" s="10">
        <v>3</v>
      </c>
      <c r="B46" s="10"/>
      <c r="C46" s="122">
        <v>68</v>
      </c>
      <c r="D46" s="122">
        <v>0</v>
      </c>
      <c r="E46" s="122">
        <v>6</v>
      </c>
      <c r="F46" s="122">
        <v>0</v>
      </c>
      <c r="G46" s="126">
        <v>6</v>
      </c>
      <c r="H46" s="122"/>
      <c r="I46" s="12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25">
      <c r="A47" s="10">
        <v>4</v>
      </c>
      <c r="B47" s="10"/>
      <c r="C47" s="122">
        <v>179</v>
      </c>
      <c r="D47" s="122">
        <v>0</v>
      </c>
      <c r="E47" s="122">
        <v>8</v>
      </c>
      <c r="F47" s="122">
        <v>0</v>
      </c>
      <c r="G47" s="126">
        <v>8</v>
      </c>
      <c r="H47" s="122"/>
      <c r="I47" s="12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x14ac:dyDescent="0.25">
      <c r="A48" s="10">
        <v>5</v>
      </c>
      <c r="B48" s="10"/>
      <c r="C48" s="122">
        <v>314</v>
      </c>
      <c r="D48" s="122">
        <v>3</v>
      </c>
      <c r="E48" s="122">
        <v>2</v>
      </c>
      <c r="F48" s="122">
        <v>3</v>
      </c>
      <c r="G48" s="126">
        <v>2</v>
      </c>
      <c r="H48" s="122"/>
      <c r="I48" s="12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25">
      <c r="A49" s="10">
        <v>6</v>
      </c>
      <c r="B49" s="10"/>
      <c r="C49" s="122">
        <v>315</v>
      </c>
      <c r="D49" s="122">
        <v>20</v>
      </c>
      <c r="E49" s="122">
        <v>3</v>
      </c>
      <c r="F49" s="122">
        <v>12</v>
      </c>
      <c r="G49" s="126">
        <v>1</v>
      </c>
      <c r="H49" s="122">
        <v>8</v>
      </c>
      <c r="I49" s="122">
        <v>2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25">
      <c r="A50" s="10">
        <v>7</v>
      </c>
      <c r="B50" s="10"/>
      <c r="C50" s="122">
        <v>317</v>
      </c>
      <c r="D50" s="122">
        <v>7</v>
      </c>
      <c r="E50" s="122" t="s">
        <v>348</v>
      </c>
      <c r="F50" s="122">
        <v>7</v>
      </c>
      <c r="G50" s="122" t="s">
        <v>353</v>
      </c>
      <c r="H50" s="122"/>
      <c r="I50" s="12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25">
      <c r="A51" s="10">
        <v>8</v>
      </c>
      <c r="B51" s="10"/>
      <c r="C51" s="122">
        <v>342</v>
      </c>
      <c r="D51" s="122">
        <v>13</v>
      </c>
      <c r="E51" s="122">
        <v>8</v>
      </c>
      <c r="F51" s="122"/>
      <c r="G51" s="122"/>
      <c r="H51" s="122">
        <v>13</v>
      </c>
      <c r="I51" s="122">
        <v>8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25">
      <c r="A52" s="10">
        <v>9</v>
      </c>
      <c r="B52" s="10"/>
      <c r="C52" s="122">
        <v>343</v>
      </c>
      <c r="D52" s="122">
        <v>3</v>
      </c>
      <c r="E52" s="122">
        <v>6</v>
      </c>
      <c r="F52" s="122"/>
      <c r="G52" s="122"/>
      <c r="H52" s="122">
        <v>3</v>
      </c>
      <c r="I52" s="122">
        <v>6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25">
      <c r="A53" s="10">
        <v>10</v>
      </c>
      <c r="B53" s="10"/>
      <c r="C53" s="122">
        <v>345</v>
      </c>
      <c r="D53" s="122">
        <v>10</v>
      </c>
      <c r="E53" s="122" t="s">
        <v>349</v>
      </c>
      <c r="F53" s="122">
        <v>10</v>
      </c>
      <c r="G53" s="122" t="s">
        <v>352</v>
      </c>
      <c r="H53" s="122"/>
      <c r="I53" s="12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25">
      <c r="A54" s="10">
        <v>11</v>
      </c>
      <c r="B54" s="10"/>
      <c r="C54" s="122">
        <v>360</v>
      </c>
      <c r="D54" s="122">
        <v>1</v>
      </c>
      <c r="E54" s="122">
        <v>2</v>
      </c>
      <c r="F54" s="122"/>
      <c r="G54" s="122"/>
      <c r="H54" s="122">
        <v>1</v>
      </c>
      <c r="I54" s="122">
        <v>2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25">
      <c r="A55" s="10">
        <v>12</v>
      </c>
      <c r="B55" s="10"/>
      <c r="C55" s="122">
        <v>367</v>
      </c>
      <c r="D55" s="122">
        <v>1</v>
      </c>
      <c r="E55" s="122">
        <v>9</v>
      </c>
      <c r="F55" s="122"/>
      <c r="G55" s="122"/>
      <c r="H55" s="122">
        <v>1</v>
      </c>
      <c r="I55" s="122">
        <v>9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10">
        <v>13</v>
      </c>
      <c r="B56" s="10"/>
      <c r="C56" s="122">
        <v>373</v>
      </c>
      <c r="D56" s="122">
        <v>3</v>
      </c>
      <c r="E56" s="122">
        <v>5</v>
      </c>
      <c r="F56" s="122"/>
      <c r="G56" s="122"/>
      <c r="H56" s="122">
        <v>3</v>
      </c>
      <c r="I56" s="122">
        <v>5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10">
        <v>14</v>
      </c>
      <c r="B57" s="10"/>
      <c r="C57" s="122">
        <v>376</v>
      </c>
      <c r="D57" s="122">
        <v>0</v>
      </c>
      <c r="E57" s="122">
        <v>14</v>
      </c>
      <c r="F57" s="122">
        <v>0</v>
      </c>
      <c r="G57" s="122">
        <v>14</v>
      </c>
      <c r="H57" s="122"/>
      <c r="I57" s="12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25">
      <c r="A58" s="10">
        <v>15</v>
      </c>
      <c r="B58" s="10"/>
      <c r="C58" s="122">
        <v>378</v>
      </c>
      <c r="D58" s="122">
        <v>42</v>
      </c>
      <c r="E58" s="122">
        <v>14</v>
      </c>
      <c r="F58" s="122">
        <v>32</v>
      </c>
      <c r="G58" s="122">
        <v>14</v>
      </c>
      <c r="H58" s="122">
        <v>10</v>
      </c>
      <c r="I58" s="122">
        <v>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25">
      <c r="A59" s="10"/>
      <c r="B59" s="10"/>
      <c r="C59" s="122"/>
      <c r="D59" s="122"/>
      <c r="E59" s="122"/>
      <c r="F59" s="122"/>
      <c r="G59" s="122"/>
      <c r="H59" s="122"/>
      <c r="I59" s="12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25">
      <c r="A60" s="10"/>
      <c r="B60" s="10"/>
      <c r="C60" s="8" t="s">
        <v>75</v>
      </c>
      <c r="D60" s="8">
        <v>113</v>
      </c>
      <c r="E60" s="8" t="s">
        <v>351</v>
      </c>
      <c r="F60" s="8">
        <v>71</v>
      </c>
      <c r="G60" s="8" t="s">
        <v>350</v>
      </c>
      <c r="H60" s="8">
        <v>42</v>
      </c>
      <c r="I60" s="8">
        <v>17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25">
      <c r="A61" s="10"/>
      <c r="B61" s="10"/>
      <c r="C61" s="122"/>
      <c r="D61" s="122"/>
      <c r="E61" s="122"/>
      <c r="F61" s="122"/>
      <c r="G61" s="122"/>
      <c r="H61" s="122"/>
      <c r="I61" s="12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30" customHeight="1" x14ac:dyDescent="0.25">
      <c r="A62" s="120" t="s">
        <v>41</v>
      </c>
      <c r="B62" s="121" t="s">
        <v>1</v>
      </c>
      <c r="C62" s="120" t="s">
        <v>2</v>
      </c>
      <c r="D62" s="240" t="s">
        <v>3</v>
      </c>
      <c r="E62" s="261"/>
      <c r="F62" s="240" t="s">
        <v>5</v>
      </c>
      <c r="G62" s="240"/>
      <c r="H62" s="240" t="s">
        <v>6</v>
      </c>
      <c r="I62" s="24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10"/>
      <c r="B63" s="14" t="s">
        <v>354</v>
      </c>
      <c r="C63" s="122">
        <v>307</v>
      </c>
      <c r="D63" s="122">
        <v>16</v>
      </c>
      <c r="E63" s="122">
        <v>14</v>
      </c>
      <c r="F63" s="122">
        <v>16</v>
      </c>
      <c r="G63" s="122">
        <v>14</v>
      </c>
      <c r="H63" s="122"/>
      <c r="I63" s="12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x14ac:dyDescent="0.25">
      <c r="A64" s="10"/>
      <c r="B64" s="10"/>
      <c r="C64" s="122"/>
      <c r="D64" s="122"/>
      <c r="E64" s="122"/>
      <c r="F64" s="122"/>
      <c r="G64" s="122"/>
      <c r="H64" s="122"/>
      <c r="I64" s="12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x14ac:dyDescent="0.25">
      <c r="A65" s="10"/>
      <c r="B65" s="10"/>
      <c r="C65" s="8" t="s">
        <v>75</v>
      </c>
      <c r="D65" s="8">
        <v>16</v>
      </c>
      <c r="E65" s="8">
        <v>14</v>
      </c>
      <c r="F65" s="8">
        <v>16</v>
      </c>
      <c r="G65" s="8">
        <v>14</v>
      </c>
      <c r="H65" s="122"/>
      <c r="I65" s="12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x14ac:dyDescent="0.25">
      <c r="A66" s="10"/>
      <c r="B66" s="10"/>
      <c r="C66" s="122"/>
      <c r="D66" s="122"/>
      <c r="E66" s="122"/>
      <c r="F66" s="122"/>
      <c r="G66" s="122"/>
      <c r="H66" s="122"/>
      <c r="I66" s="12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45" x14ac:dyDescent="0.25">
      <c r="A67" s="120" t="s">
        <v>41</v>
      </c>
      <c r="B67" s="121" t="s">
        <v>1</v>
      </c>
      <c r="C67" s="120" t="s">
        <v>2</v>
      </c>
      <c r="D67" s="240" t="s">
        <v>3</v>
      </c>
      <c r="E67" s="261"/>
      <c r="F67" s="240" t="s">
        <v>5</v>
      </c>
      <c r="G67" s="240"/>
      <c r="H67" s="240" t="s">
        <v>6</v>
      </c>
      <c r="I67" s="24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x14ac:dyDescent="0.25">
      <c r="A68" s="10"/>
      <c r="B68" s="10"/>
      <c r="C68" s="122"/>
      <c r="D68" s="122"/>
      <c r="E68" s="122"/>
      <c r="F68" s="122"/>
      <c r="G68" s="122"/>
      <c r="H68" s="122"/>
      <c r="I68" s="12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x14ac:dyDescent="0.25">
      <c r="A69" s="10"/>
      <c r="B69" s="14" t="s">
        <v>355</v>
      </c>
      <c r="C69" s="122" t="s">
        <v>356</v>
      </c>
      <c r="D69" s="122">
        <v>9</v>
      </c>
      <c r="E69" s="122">
        <v>0</v>
      </c>
      <c r="F69" s="122">
        <v>9</v>
      </c>
      <c r="G69" s="122">
        <v>0</v>
      </c>
      <c r="H69" s="122"/>
      <c r="I69" s="12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x14ac:dyDescent="0.25">
      <c r="A70" s="10"/>
      <c r="B70" s="10"/>
      <c r="C70" s="122" t="s">
        <v>357</v>
      </c>
      <c r="D70" s="122">
        <v>3</v>
      </c>
      <c r="E70" s="122">
        <v>3</v>
      </c>
      <c r="F70" s="122">
        <v>3</v>
      </c>
      <c r="G70" s="122">
        <v>3</v>
      </c>
      <c r="H70" s="122"/>
      <c r="I70" s="12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x14ac:dyDescent="0.25">
      <c r="A71" s="10"/>
      <c r="B71" s="10"/>
      <c r="C71" s="122">
        <v>380</v>
      </c>
      <c r="D71" s="122">
        <v>0</v>
      </c>
      <c r="E71" s="122">
        <v>15</v>
      </c>
      <c r="F71" s="122">
        <v>0</v>
      </c>
      <c r="G71" s="122">
        <v>15</v>
      </c>
      <c r="H71" s="122"/>
      <c r="I71" s="12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x14ac:dyDescent="0.25">
      <c r="A72" s="10"/>
      <c r="B72" s="10"/>
      <c r="C72" s="122"/>
      <c r="D72" s="122"/>
      <c r="E72" s="122"/>
      <c r="F72" s="122"/>
      <c r="G72" s="122"/>
      <c r="H72" s="122"/>
      <c r="I72" s="12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x14ac:dyDescent="0.25">
      <c r="A73" s="10"/>
      <c r="B73" s="10"/>
      <c r="C73" s="8" t="s">
        <v>75</v>
      </c>
      <c r="D73" s="8">
        <v>12</v>
      </c>
      <c r="E73" s="8">
        <v>18</v>
      </c>
      <c r="F73" s="8">
        <v>12</v>
      </c>
      <c r="G73" s="8">
        <v>18</v>
      </c>
      <c r="H73" s="122"/>
      <c r="I73" s="12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x14ac:dyDescent="0.25">
      <c r="A74" s="10"/>
      <c r="B74" s="10"/>
      <c r="C74" s="122"/>
      <c r="D74" s="122"/>
      <c r="E74" s="122"/>
      <c r="F74" s="122"/>
      <c r="G74" s="122"/>
      <c r="H74" s="122"/>
      <c r="I74" s="12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45" x14ac:dyDescent="0.25">
      <c r="A75" s="120" t="s">
        <v>41</v>
      </c>
      <c r="B75" s="121" t="s">
        <v>1</v>
      </c>
      <c r="C75" s="120" t="s">
        <v>2</v>
      </c>
      <c r="D75" s="240" t="s">
        <v>3</v>
      </c>
      <c r="E75" s="261"/>
      <c r="F75" s="240" t="s">
        <v>5</v>
      </c>
      <c r="G75" s="240"/>
      <c r="H75" s="240" t="s">
        <v>6</v>
      </c>
      <c r="I75" s="24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x14ac:dyDescent="0.25">
      <c r="A76" s="10"/>
      <c r="B76" s="8" t="s">
        <v>358</v>
      </c>
      <c r="C76" s="122">
        <v>157</v>
      </c>
      <c r="D76" s="122">
        <v>0</v>
      </c>
      <c r="E76" s="122">
        <v>5</v>
      </c>
      <c r="F76" s="122">
        <v>0</v>
      </c>
      <c r="G76" s="122">
        <v>5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x14ac:dyDescent="0.25">
      <c r="A77" s="10"/>
      <c r="B77" s="122"/>
      <c r="C77" s="122"/>
      <c r="D77" s="122"/>
      <c r="E77" s="122"/>
      <c r="F77" s="122"/>
      <c r="G77" s="122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x14ac:dyDescent="0.25">
      <c r="A78" s="10"/>
      <c r="B78" s="122"/>
      <c r="C78" s="8" t="s">
        <v>75</v>
      </c>
      <c r="D78" s="8">
        <v>0</v>
      </c>
      <c r="E78" s="8">
        <v>5</v>
      </c>
      <c r="F78" s="8">
        <v>0</v>
      </c>
      <c r="G78" s="8">
        <v>5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x14ac:dyDescent="0.25">
      <c r="A79" s="8"/>
      <c r="B79" s="122"/>
      <c r="C79" s="122"/>
      <c r="D79" s="122"/>
      <c r="E79" s="122"/>
      <c r="F79" s="12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45" x14ac:dyDescent="0.25">
      <c r="A80" s="120" t="s">
        <v>41</v>
      </c>
      <c r="B80" s="121" t="s">
        <v>1</v>
      </c>
      <c r="C80" s="120" t="s">
        <v>2</v>
      </c>
      <c r="D80" s="240" t="s">
        <v>3</v>
      </c>
      <c r="E80" s="261"/>
      <c r="F80" s="240" t="s">
        <v>5</v>
      </c>
      <c r="G80" s="240"/>
      <c r="H80" s="240" t="s">
        <v>6</v>
      </c>
      <c r="I80" s="24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x14ac:dyDescent="0.25">
      <c r="A81" s="10">
        <v>1</v>
      </c>
      <c r="B81" s="14" t="s">
        <v>359</v>
      </c>
      <c r="C81" s="122">
        <v>8</v>
      </c>
      <c r="D81" s="122">
        <v>31</v>
      </c>
      <c r="E81" s="122">
        <v>0</v>
      </c>
      <c r="F81" s="10"/>
      <c r="G81" s="10"/>
      <c r="H81" s="122">
        <v>31</v>
      </c>
      <c r="I81" s="122">
        <v>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x14ac:dyDescent="0.25">
      <c r="A82" s="10">
        <v>2</v>
      </c>
      <c r="B82" s="10"/>
      <c r="C82" s="122">
        <v>67</v>
      </c>
      <c r="D82" s="122">
        <v>15</v>
      </c>
      <c r="E82" s="122">
        <v>0</v>
      </c>
      <c r="F82" s="10"/>
      <c r="G82" s="10"/>
      <c r="H82" s="122">
        <v>15</v>
      </c>
      <c r="I82" s="122">
        <v>0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x14ac:dyDescent="0.25">
      <c r="A83" s="10">
        <v>3</v>
      </c>
      <c r="B83" s="10"/>
      <c r="C83" s="122" t="s">
        <v>360</v>
      </c>
      <c r="D83" s="122">
        <v>19</v>
      </c>
      <c r="E83" s="122">
        <v>19</v>
      </c>
      <c r="F83" s="10"/>
      <c r="G83" s="10"/>
      <c r="H83" s="122">
        <v>19</v>
      </c>
      <c r="I83" s="122">
        <v>19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x14ac:dyDescent="0.25">
      <c r="A84" s="10">
        <v>4</v>
      </c>
      <c r="B84" s="10"/>
      <c r="C84" s="122">
        <v>90</v>
      </c>
      <c r="D84" s="122">
        <v>2</v>
      </c>
      <c r="E84" s="122">
        <v>2</v>
      </c>
      <c r="F84" s="10"/>
      <c r="G84" s="10"/>
      <c r="H84" s="122">
        <v>2</v>
      </c>
      <c r="I84" s="122">
        <v>2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x14ac:dyDescent="0.25">
      <c r="A85" s="10">
        <v>5</v>
      </c>
      <c r="B85" s="10"/>
      <c r="C85" s="122">
        <v>91</v>
      </c>
      <c r="D85" s="122">
        <v>3</v>
      </c>
      <c r="E85" s="122">
        <v>0</v>
      </c>
      <c r="F85" s="10"/>
      <c r="G85" s="10"/>
      <c r="H85" s="122">
        <v>3</v>
      </c>
      <c r="I85" s="122">
        <v>0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x14ac:dyDescent="0.25">
      <c r="A86" s="10">
        <v>6</v>
      </c>
      <c r="B86" s="10"/>
      <c r="C86" s="122">
        <v>100</v>
      </c>
      <c r="D86" s="122">
        <v>0</v>
      </c>
      <c r="E86" s="122">
        <v>12</v>
      </c>
      <c r="F86" s="10"/>
      <c r="G86" s="10"/>
      <c r="H86" s="122">
        <v>0</v>
      </c>
      <c r="I86" s="122">
        <v>12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x14ac:dyDescent="0.25">
      <c r="A87" s="10">
        <v>7</v>
      </c>
      <c r="B87" s="10"/>
      <c r="C87" s="122">
        <v>126</v>
      </c>
      <c r="D87" s="122">
        <v>1</v>
      </c>
      <c r="E87" s="122">
        <v>0</v>
      </c>
      <c r="F87" s="10"/>
      <c r="G87" s="10"/>
      <c r="H87" s="122">
        <v>1</v>
      </c>
      <c r="I87" s="122">
        <v>0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x14ac:dyDescent="0.25">
      <c r="A88" s="10">
        <v>8</v>
      </c>
      <c r="B88" s="10"/>
      <c r="C88" s="122">
        <v>125</v>
      </c>
      <c r="D88" s="122">
        <v>2</v>
      </c>
      <c r="E88" s="122">
        <v>3</v>
      </c>
      <c r="F88" s="10"/>
      <c r="G88" s="10"/>
      <c r="H88" s="122">
        <v>2</v>
      </c>
      <c r="I88" s="122">
        <v>3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5">
      <c r="A89" s="10">
        <v>9</v>
      </c>
      <c r="B89" s="10"/>
      <c r="C89" s="122">
        <v>295</v>
      </c>
      <c r="D89" s="122">
        <v>3</v>
      </c>
      <c r="E89" s="122">
        <v>14</v>
      </c>
      <c r="F89" s="10"/>
      <c r="G89" s="10"/>
      <c r="H89" s="122">
        <v>3</v>
      </c>
      <c r="I89" s="122">
        <v>14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5">
      <c r="A90" s="10">
        <v>10</v>
      </c>
      <c r="B90" s="10"/>
      <c r="C90" s="122">
        <v>323</v>
      </c>
      <c r="D90" s="122">
        <v>4</v>
      </c>
      <c r="E90" s="122">
        <v>0</v>
      </c>
      <c r="F90" s="10"/>
      <c r="G90" s="10"/>
      <c r="H90" s="122">
        <v>4</v>
      </c>
      <c r="I90" s="122">
        <v>0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5">
      <c r="A91" s="10">
        <v>11</v>
      </c>
      <c r="B91" s="10"/>
      <c r="C91" s="122" t="s">
        <v>361</v>
      </c>
      <c r="D91" s="122">
        <v>10</v>
      </c>
      <c r="E91" s="122">
        <v>10</v>
      </c>
      <c r="F91" s="10"/>
      <c r="G91" s="10"/>
      <c r="H91" s="122">
        <v>10</v>
      </c>
      <c r="I91" s="122">
        <v>10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5">
      <c r="A92" s="10">
        <v>12</v>
      </c>
      <c r="B92" s="10"/>
      <c r="C92" s="122">
        <v>286</v>
      </c>
      <c r="D92" s="122">
        <v>70</v>
      </c>
      <c r="E92" s="122">
        <v>0</v>
      </c>
      <c r="F92" s="10"/>
      <c r="G92" s="10"/>
      <c r="H92" s="122">
        <v>70</v>
      </c>
      <c r="I92" s="122">
        <v>0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5">
      <c r="A93" s="10">
        <v>13</v>
      </c>
      <c r="B93" s="10"/>
      <c r="C93" s="122">
        <v>325</v>
      </c>
      <c r="D93" s="122">
        <v>7</v>
      </c>
      <c r="E93" s="122">
        <v>0</v>
      </c>
      <c r="F93" s="10"/>
      <c r="G93" s="10"/>
      <c r="H93" s="122">
        <v>7</v>
      </c>
      <c r="I93" s="122">
        <v>0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5">
      <c r="A94" s="10">
        <v>14</v>
      </c>
      <c r="B94" s="10"/>
      <c r="C94" s="122">
        <v>432</v>
      </c>
      <c r="D94" s="122">
        <v>12</v>
      </c>
      <c r="E94" s="122">
        <v>5</v>
      </c>
      <c r="F94" s="10"/>
      <c r="G94" s="10"/>
      <c r="H94" s="122">
        <v>12</v>
      </c>
      <c r="I94" s="122">
        <v>5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5">
      <c r="A95" s="10">
        <v>15</v>
      </c>
      <c r="B95" s="10"/>
      <c r="C95" s="122">
        <v>432</v>
      </c>
      <c r="D95" s="122">
        <v>2</v>
      </c>
      <c r="E95" s="122">
        <v>0</v>
      </c>
      <c r="F95" s="10"/>
      <c r="G95" s="10"/>
      <c r="H95" s="122">
        <v>2</v>
      </c>
      <c r="I95" s="122">
        <v>0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5">
      <c r="A96" s="10">
        <v>16</v>
      </c>
      <c r="B96" s="10"/>
      <c r="C96" s="122">
        <v>432</v>
      </c>
      <c r="D96" s="122">
        <v>2</v>
      </c>
      <c r="E96" s="122">
        <v>0</v>
      </c>
      <c r="F96" s="10"/>
      <c r="G96" s="10"/>
      <c r="H96" s="122">
        <v>2</v>
      </c>
      <c r="I96" s="122">
        <v>0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x14ac:dyDescent="0.25">
      <c r="A97" s="10">
        <v>17</v>
      </c>
      <c r="B97" s="10"/>
      <c r="C97" s="122">
        <v>432</v>
      </c>
      <c r="D97" s="122">
        <v>0</v>
      </c>
      <c r="E97" s="122">
        <v>5</v>
      </c>
      <c r="F97" s="10"/>
      <c r="G97" s="10"/>
      <c r="H97" s="122">
        <v>0</v>
      </c>
      <c r="I97" s="122">
        <v>5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x14ac:dyDescent="0.25">
      <c r="A98" s="10">
        <v>18</v>
      </c>
      <c r="B98" s="10"/>
      <c r="C98" s="122">
        <v>432</v>
      </c>
      <c r="D98" s="122">
        <v>2</v>
      </c>
      <c r="E98" s="122">
        <v>10</v>
      </c>
      <c r="F98" s="10"/>
      <c r="G98" s="10"/>
      <c r="H98" s="122">
        <v>2</v>
      </c>
      <c r="I98" s="122">
        <v>10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x14ac:dyDescent="0.25">
      <c r="A99" s="10">
        <v>19</v>
      </c>
      <c r="B99" s="10"/>
      <c r="C99" s="122">
        <v>302</v>
      </c>
      <c r="D99" s="122">
        <v>2</v>
      </c>
      <c r="E99" s="122">
        <v>1</v>
      </c>
      <c r="F99" s="10"/>
      <c r="G99" s="10"/>
      <c r="H99" s="122">
        <v>2</v>
      </c>
      <c r="I99" s="122">
        <v>1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x14ac:dyDescent="0.25">
      <c r="A100" s="10">
        <v>20</v>
      </c>
      <c r="B100" s="10"/>
      <c r="C100" s="122">
        <v>315</v>
      </c>
      <c r="D100" s="122">
        <v>4</v>
      </c>
      <c r="E100" s="122">
        <v>0</v>
      </c>
      <c r="F100" s="10"/>
      <c r="G100" s="10"/>
      <c r="H100" s="122">
        <v>4</v>
      </c>
      <c r="I100" s="122">
        <v>0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x14ac:dyDescent="0.25">
      <c r="A101" s="10">
        <v>21</v>
      </c>
      <c r="B101" s="10"/>
      <c r="C101" s="122" t="s">
        <v>362</v>
      </c>
      <c r="D101" s="122">
        <v>4</v>
      </c>
      <c r="E101" s="122">
        <v>9</v>
      </c>
      <c r="F101" s="10"/>
      <c r="G101" s="10"/>
      <c r="H101" s="122">
        <v>4</v>
      </c>
      <c r="I101" s="122">
        <v>9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x14ac:dyDescent="0.25">
      <c r="A102" s="10">
        <v>22</v>
      </c>
      <c r="B102" s="10"/>
      <c r="C102" s="122" t="s">
        <v>274</v>
      </c>
      <c r="D102" s="122">
        <v>6</v>
      </c>
      <c r="E102" s="122">
        <v>10</v>
      </c>
      <c r="F102" s="10"/>
      <c r="G102" s="10"/>
      <c r="H102" s="122">
        <v>6</v>
      </c>
      <c r="I102" s="122">
        <v>10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x14ac:dyDescent="0.25">
      <c r="A103" s="10">
        <v>23</v>
      </c>
      <c r="B103" s="10"/>
      <c r="C103" s="122">
        <v>328</v>
      </c>
      <c r="D103" s="122">
        <v>8</v>
      </c>
      <c r="E103" s="122">
        <v>5</v>
      </c>
      <c r="F103" s="10"/>
      <c r="G103" s="10"/>
      <c r="H103" s="122">
        <v>8</v>
      </c>
      <c r="I103" s="122">
        <v>5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x14ac:dyDescent="0.25">
      <c r="A104" s="10">
        <v>24</v>
      </c>
      <c r="B104" s="10"/>
      <c r="C104" s="122">
        <v>331</v>
      </c>
      <c r="D104" s="122">
        <v>4</v>
      </c>
      <c r="E104" s="122">
        <v>4</v>
      </c>
      <c r="F104" s="10"/>
      <c r="G104" s="10"/>
      <c r="H104" s="122">
        <v>4</v>
      </c>
      <c r="I104" s="122">
        <v>4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5">
      <c r="A105" s="10">
        <v>25</v>
      </c>
      <c r="B105" s="10"/>
      <c r="C105" s="122">
        <v>496</v>
      </c>
      <c r="D105" s="122">
        <v>1</v>
      </c>
      <c r="E105" s="122">
        <v>10</v>
      </c>
      <c r="F105" s="10"/>
      <c r="G105" s="10"/>
      <c r="H105" s="122">
        <v>1</v>
      </c>
      <c r="I105" s="122">
        <v>10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x14ac:dyDescent="0.25">
      <c r="A106" s="10">
        <v>26</v>
      </c>
      <c r="B106" s="10"/>
      <c r="C106" s="122" t="s">
        <v>363</v>
      </c>
      <c r="D106" s="122">
        <v>1</v>
      </c>
      <c r="E106" s="122">
        <v>12</v>
      </c>
      <c r="F106" s="10"/>
      <c r="G106" s="10"/>
      <c r="H106" s="122">
        <v>1</v>
      </c>
      <c r="I106" s="122">
        <v>12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x14ac:dyDescent="0.25">
      <c r="A107" s="10">
        <v>27</v>
      </c>
      <c r="B107" s="10"/>
      <c r="C107" s="122" t="s">
        <v>363</v>
      </c>
      <c r="D107" s="122">
        <v>2</v>
      </c>
      <c r="E107" s="122">
        <v>10</v>
      </c>
      <c r="F107" s="10"/>
      <c r="G107" s="10"/>
      <c r="H107" s="122">
        <v>2</v>
      </c>
      <c r="I107" s="122">
        <v>10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x14ac:dyDescent="0.25">
      <c r="A108" s="10">
        <v>28</v>
      </c>
      <c r="B108" s="10"/>
      <c r="C108" s="122">
        <v>513</v>
      </c>
      <c r="D108" s="122">
        <v>0</v>
      </c>
      <c r="E108" s="122">
        <v>19</v>
      </c>
      <c r="F108" s="10"/>
      <c r="G108" s="10"/>
      <c r="H108" s="122">
        <v>0</v>
      </c>
      <c r="I108" s="122">
        <v>19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x14ac:dyDescent="0.25">
      <c r="A109" s="10">
        <v>29</v>
      </c>
      <c r="B109" s="10"/>
      <c r="C109" s="122">
        <v>514</v>
      </c>
      <c r="D109" s="122">
        <v>1</v>
      </c>
      <c r="E109" s="122">
        <v>5</v>
      </c>
      <c r="F109" s="10"/>
      <c r="G109" s="10"/>
      <c r="H109" s="122">
        <v>1</v>
      </c>
      <c r="I109" s="122">
        <v>5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x14ac:dyDescent="0.25">
      <c r="A110" s="10">
        <v>30</v>
      </c>
      <c r="B110" s="10"/>
      <c r="C110" s="122">
        <v>515</v>
      </c>
      <c r="D110" s="122">
        <v>0</v>
      </c>
      <c r="E110" s="122">
        <v>12</v>
      </c>
      <c r="F110" s="10"/>
      <c r="G110" s="10"/>
      <c r="H110" s="122">
        <v>0</v>
      </c>
      <c r="I110" s="122">
        <v>12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x14ac:dyDescent="0.25">
      <c r="A111" s="10">
        <v>31</v>
      </c>
      <c r="B111" s="10"/>
      <c r="C111" s="122">
        <v>790</v>
      </c>
      <c r="D111" s="122">
        <v>3</v>
      </c>
      <c r="E111" s="122">
        <v>0</v>
      </c>
      <c r="F111" s="10"/>
      <c r="G111" s="10"/>
      <c r="H111" s="122">
        <v>3</v>
      </c>
      <c r="I111" s="122">
        <v>0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x14ac:dyDescent="0.25">
      <c r="A112" s="10">
        <v>32</v>
      </c>
      <c r="B112" s="10"/>
      <c r="C112" s="122">
        <v>84</v>
      </c>
      <c r="D112" s="122">
        <v>4</v>
      </c>
      <c r="E112" s="122">
        <v>0</v>
      </c>
      <c r="F112" s="10"/>
      <c r="G112" s="10"/>
      <c r="H112" s="122">
        <v>4</v>
      </c>
      <c r="I112" s="122">
        <v>0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x14ac:dyDescent="0.25">
      <c r="A113" s="10"/>
      <c r="B113" s="10"/>
      <c r="C113" s="122"/>
      <c r="D113" s="122"/>
      <c r="E113" s="122"/>
      <c r="F113" s="10"/>
      <c r="G113" s="10"/>
      <c r="H113" s="122"/>
      <c r="I113" s="12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x14ac:dyDescent="0.25">
      <c r="A114" s="10"/>
      <c r="B114" s="8" t="s">
        <v>75</v>
      </c>
      <c r="C114" s="10"/>
      <c r="D114" s="14">
        <v>233</v>
      </c>
      <c r="E114" s="14">
        <v>17</v>
      </c>
      <c r="F114" s="10"/>
      <c r="G114" s="10"/>
      <c r="H114" s="8">
        <v>233</v>
      </c>
      <c r="I114" s="8">
        <v>17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x14ac:dyDescent="0.25">
      <c r="A115" s="10"/>
      <c r="B115" s="10"/>
      <c r="C115" s="10"/>
      <c r="D115" s="14"/>
      <c r="E115" s="14"/>
      <c r="H115" s="8"/>
      <c r="I115" s="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x14ac:dyDescent="0.25">
      <c r="A116" s="10"/>
      <c r="B116" s="123"/>
      <c r="C116" s="124"/>
      <c r="D116" s="123"/>
      <c r="E116" s="240"/>
      <c r="F116" s="261"/>
      <c r="G116" s="240"/>
      <c r="H116" s="240"/>
      <c r="I116" s="217"/>
      <c r="J116" s="21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</sheetData>
  <mergeCells count="32">
    <mergeCell ref="O1:P1"/>
    <mergeCell ref="Q1:R1"/>
    <mergeCell ref="S1:T1"/>
    <mergeCell ref="U1:V1"/>
    <mergeCell ref="D1:E1"/>
    <mergeCell ref="F1:G1"/>
    <mergeCell ref="H1:I1"/>
    <mergeCell ref="J1:K1"/>
    <mergeCell ref="M1:N1"/>
    <mergeCell ref="O42:P42"/>
    <mergeCell ref="Q42:R42"/>
    <mergeCell ref="S42:T42"/>
    <mergeCell ref="U42:V42"/>
    <mergeCell ref="D42:E42"/>
    <mergeCell ref="F42:G42"/>
    <mergeCell ref="H42:I42"/>
    <mergeCell ref="J42:K42"/>
    <mergeCell ref="E116:F116"/>
    <mergeCell ref="G116:H116"/>
    <mergeCell ref="M42:N42"/>
    <mergeCell ref="D67:E67"/>
    <mergeCell ref="F67:G67"/>
    <mergeCell ref="H67:I67"/>
    <mergeCell ref="D62:E62"/>
    <mergeCell ref="F62:G62"/>
    <mergeCell ref="H62:I62"/>
    <mergeCell ref="D80:E80"/>
    <mergeCell ref="F80:G80"/>
    <mergeCell ref="H80:I80"/>
    <mergeCell ref="D75:E75"/>
    <mergeCell ref="F75:G75"/>
    <mergeCell ref="H75:I75"/>
  </mergeCells>
  <pageMargins left="0.7" right="0.7" top="0.75" bottom="0.75" header="0.3" footer="0.3"/>
  <pageSetup paperSize="5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Z15"/>
  <sheetViews>
    <sheetView topLeftCell="B1" workbookViewId="0">
      <selection activeCell="K6" sqref="K6"/>
    </sheetView>
  </sheetViews>
  <sheetFormatPr defaultRowHeight="15" x14ac:dyDescent="0.25"/>
  <cols>
    <col min="4" max="4" width="5.5703125" customWidth="1"/>
    <col min="5" max="5" width="3.28515625" customWidth="1"/>
    <col min="6" max="6" width="5.140625" customWidth="1"/>
    <col min="7" max="7" width="6.42578125" customWidth="1"/>
    <col min="8" max="8" width="5.28515625" customWidth="1"/>
    <col min="9" max="9" width="3.7109375" customWidth="1"/>
    <col min="10" max="10" width="4" customWidth="1"/>
    <col min="11" max="11" width="5.42578125" customWidth="1"/>
    <col min="12" max="12" width="4.140625" customWidth="1"/>
    <col min="13" max="13" width="5.28515625" customWidth="1"/>
    <col min="14" max="14" width="3.85546875" customWidth="1"/>
    <col min="15" max="15" width="6.5703125" customWidth="1"/>
  </cols>
  <sheetData>
    <row r="2" spans="1:26" ht="75" x14ac:dyDescent="0.25">
      <c r="A2" s="106" t="s">
        <v>41</v>
      </c>
      <c r="B2" s="105" t="s">
        <v>1</v>
      </c>
      <c r="C2" s="106" t="s">
        <v>2</v>
      </c>
      <c r="D2" s="240" t="s">
        <v>3</v>
      </c>
      <c r="E2" s="243"/>
      <c r="F2" s="105" t="s">
        <v>4</v>
      </c>
      <c r="G2" s="240" t="s">
        <v>5</v>
      </c>
      <c r="H2" s="240"/>
      <c r="I2" s="240" t="s">
        <v>6</v>
      </c>
      <c r="J2" s="240"/>
      <c r="K2" s="240" t="s">
        <v>7</v>
      </c>
      <c r="L2" s="240"/>
      <c r="M2" s="240" t="s">
        <v>8</v>
      </c>
      <c r="N2" s="240"/>
      <c r="O2" s="105" t="s">
        <v>9</v>
      </c>
      <c r="P2" s="240" t="s">
        <v>42</v>
      </c>
      <c r="Q2" s="240"/>
      <c r="R2" s="240" t="s">
        <v>11</v>
      </c>
      <c r="S2" s="240"/>
      <c r="T2" s="239" t="s">
        <v>50</v>
      </c>
      <c r="U2" s="239"/>
      <c r="V2" s="235" t="s">
        <v>13</v>
      </c>
      <c r="W2" s="236"/>
      <c r="X2" s="240" t="s">
        <v>14</v>
      </c>
      <c r="Y2" s="240"/>
      <c r="Z2" s="105" t="s">
        <v>83</v>
      </c>
    </row>
    <row r="3" spans="1:26" x14ac:dyDescent="0.25">
      <c r="A3" s="106"/>
      <c r="B3" s="105" t="s">
        <v>300</v>
      </c>
      <c r="C3" s="106"/>
      <c r="D3" s="106" t="s">
        <v>15</v>
      </c>
      <c r="E3" s="106" t="s">
        <v>16</v>
      </c>
      <c r="F3" s="105"/>
      <c r="G3" s="106" t="s">
        <v>15</v>
      </c>
      <c r="H3" s="106" t="s">
        <v>16</v>
      </c>
      <c r="I3" s="106" t="s">
        <v>15</v>
      </c>
      <c r="J3" s="106" t="s">
        <v>16</v>
      </c>
      <c r="K3" s="106" t="s">
        <v>15</v>
      </c>
      <c r="L3" s="105" t="s">
        <v>16</v>
      </c>
      <c r="M3" s="105" t="s">
        <v>15</v>
      </c>
      <c r="N3" s="105" t="s">
        <v>16</v>
      </c>
      <c r="O3" s="106"/>
      <c r="P3" s="106" t="s">
        <v>15</v>
      </c>
      <c r="Q3" s="106" t="s">
        <v>16</v>
      </c>
      <c r="R3" s="106" t="s">
        <v>15</v>
      </c>
      <c r="S3" s="106" t="s">
        <v>16</v>
      </c>
      <c r="T3" s="106" t="s">
        <v>15</v>
      </c>
      <c r="U3" s="106" t="s">
        <v>16</v>
      </c>
      <c r="V3" s="106" t="s">
        <v>15</v>
      </c>
      <c r="W3" s="106" t="s">
        <v>16</v>
      </c>
      <c r="X3" s="106" t="s">
        <v>15</v>
      </c>
      <c r="Y3" s="106" t="s">
        <v>16</v>
      </c>
      <c r="Z3" s="107"/>
    </row>
    <row r="4" spans="1:26" x14ac:dyDescent="0.25">
      <c r="A4">
        <v>1</v>
      </c>
      <c r="B4" s="108"/>
      <c r="C4" s="108" t="s">
        <v>301</v>
      </c>
      <c r="D4" s="108">
        <v>2</v>
      </c>
      <c r="E4" s="108">
        <v>0</v>
      </c>
      <c r="F4" s="108"/>
      <c r="G4" s="108">
        <v>2</v>
      </c>
      <c r="H4" s="108">
        <v>0</v>
      </c>
      <c r="I4" s="108">
        <v>0</v>
      </c>
      <c r="J4" s="108">
        <v>0</v>
      </c>
      <c r="K4" s="108">
        <v>0</v>
      </c>
      <c r="L4" s="108">
        <v>0</v>
      </c>
      <c r="M4" s="108">
        <v>2</v>
      </c>
      <c r="N4" s="108">
        <v>0</v>
      </c>
      <c r="O4" s="108" t="s">
        <v>59</v>
      </c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15" spans="1:26" x14ac:dyDescent="0.25">
      <c r="Q15" t="s">
        <v>87</v>
      </c>
    </row>
  </sheetData>
  <mergeCells count="10">
    <mergeCell ref="R2:S2"/>
    <mergeCell ref="T2:U2"/>
    <mergeCell ref="V2:W2"/>
    <mergeCell ref="X2:Y2"/>
    <mergeCell ref="D2:E2"/>
    <mergeCell ref="G2:H2"/>
    <mergeCell ref="I2:J2"/>
    <mergeCell ref="K2:L2"/>
    <mergeCell ref="M2:N2"/>
    <mergeCell ref="P2:Q2"/>
  </mergeCells>
  <pageMargins left="0.7" right="0.7" top="0.75" bottom="0.75" header="0.3" footer="0.3"/>
  <pageSetup paperSize="5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06"/>
  <sheetViews>
    <sheetView workbookViewId="0">
      <selection sqref="A1:XFD1048576"/>
    </sheetView>
  </sheetViews>
  <sheetFormatPr defaultRowHeight="15" x14ac:dyDescent="0.25"/>
  <cols>
    <col min="1" max="1" width="5.28515625" customWidth="1"/>
    <col min="2" max="2" width="13.140625" customWidth="1"/>
    <col min="3" max="3" width="8.42578125" customWidth="1"/>
    <col min="4" max="4" width="9.140625" customWidth="1"/>
    <col min="5" max="5" width="10" customWidth="1"/>
    <col min="6" max="6" width="8.7109375" customWidth="1"/>
    <col min="7" max="7" width="14" customWidth="1"/>
    <col min="8" max="8" width="11.7109375" customWidth="1"/>
    <col min="9" max="9" width="13.28515625" customWidth="1"/>
  </cols>
  <sheetData>
    <row r="1" spans="1:13" ht="30" customHeight="1" x14ac:dyDescent="0.25">
      <c r="A1" s="174" t="s">
        <v>41</v>
      </c>
      <c r="B1" s="175" t="s">
        <v>1</v>
      </c>
      <c r="C1" s="174" t="s">
        <v>2</v>
      </c>
      <c r="D1" s="240" t="s">
        <v>3</v>
      </c>
      <c r="E1" s="243"/>
      <c r="F1" s="240" t="s">
        <v>5</v>
      </c>
      <c r="G1" s="240"/>
      <c r="H1" s="240" t="s">
        <v>6</v>
      </c>
      <c r="I1" s="240"/>
      <c r="J1" s="239" t="s">
        <v>389</v>
      </c>
      <c r="K1" s="239"/>
      <c r="L1" s="240" t="s">
        <v>390</v>
      </c>
      <c r="M1" s="240"/>
    </row>
    <row r="2" spans="1:13" ht="15.75" x14ac:dyDescent="0.25">
      <c r="A2" s="10"/>
      <c r="B2" s="14" t="s">
        <v>346</v>
      </c>
      <c r="C2" s="197"/>
      <c r="D2" s="197" t="s">
        <v>391</v>
      </c>
      <c r="E2" s="197" t="s">
        <v>392</v>
      </c>
      <c r="F2" s="197" t="s">
        <v>391</v>
      </c>
      <c r="G2" s="197" t="s">
        <v>392</v>
      </c>
      <c r="H2" s="197" t="s">
        <v>391</v>
      </c>
      <c r="I2" s="197" t="s">
        <v>392</v>
      </c>
      <c r="J2" s="270" t="s">
        <v>391</v>
      </c>
      <c r="K2" s="270" t="s">
        <v>392</v>
      </c>
      <c r="L2" s="270" t="s">
        <v>391</v>
      </c>
      <c r="M2" s="270" t="s">
        <v>392</v>
      </c>
    </row>
    <row r="3" spans="1:13" ht="15.75" x14ac:dyDescent="0.25">
      <c r="A3" s="10">
        <v>1</v>
      </c>
      <c r="B3" s="10"/>
      <c r="C3" s="197">
        <v>19</v>
      </c>
      <c r="D3" s="197">
        <v>2</v>
      </c>
      <c r="E3" s="197">
        <v>11</v>
      </c>
      <c r="F3" s="197">
        <v>2</v>
      </c>
      <c r="G3" s="197">
        <v>11</v>
      </c>
      <c r="H3" s="197">
        <v>0</v>
      </c>
      <c r="I3" s="197">
        <v>0</v>
      </c>
      <c r="J3" s="10"/>
      <c r="K3" s="10"/>
      <c r="L3" s="10"/>
      <c r="M3" s="10"/>
    </row>
    <row r="4" spans="1:13" ht="15.75" x14ac:dyDescent="0.25">
      <c r="A4" s="10">
        <v>2</v>
      </c>
      <c r="B4" s="10"/>
      <c r="C4" s="197">
        <v>37</v>
      </c>
      <c r="D4" s="197">
        <v>2</v>
      </c>
      <c r="E4" s="197">
        <v>6</v>
      </c>
      <c r="F4" s="197">
        <v>2</v>
      </c>
      <c r="G4" s="197">
        <v>6</v>
      </c>
      <c r="H4" s="197">
        <v>0</v>
      </c>
      <c r="I4" s="197">
        <v>0</v>
      </c>
      <c r="J4" s="10"/>
      <c r="K4" s="10"/>
      <c r="L4" s="10"/>
      <c r="M4" s="10"/>
    </row>
    <row r="5" spans="1:13" ht="15.75" x14ac:dyDescent="0.25">
      <c r="A5" s="10">
        <v>3</v>
      </c>
      <c r="B5" s="10"/>
      <c r="C5" s="197">
        <v>55</v>
      </c>
      <c r="D5" s="197">
        <v>579</v>
      </c>
      <c r="E5" s="197">
        <v>18</v>
      </c>
      <c r="F5" s="197">
        <v>579</v>
      </c>
      <c r="G5" s="197">
        <v>18</v>
      </c>
      <c r="H5" s="197">
        <v>0</v>
      </c>
      <c r="I5" s="197">
        <v>0</v>
      </c>
      <c r="J5" s="10"/>
      <c r="K5" s="10"/>
      <c r="L5" s="10"/>
      <c r="M5" s="10"/>
    </row>
    <row r="6" spans="1:13" ht="15.75" x14ac:dyDescent="0.25">
      <c r="A6" s="10">
        <v>4</v>
      </c>
      <c r="B6" s="10"/>
      <c r="C6" s="197">
        <v>56</v>
      </c>
      <c r="D6" s="197">
        <v>1549</v>
      </c>
      <c r="E6" s="197">
        <v>16</v>
      </c>
      <c r="F6" s="197">
        <v>935</v>
      </c>
      <c r="G6" s="197">
        <v>0</v>
      </c>
      <c r="H6" s="197">
        <v>614</v>
      </c>
      <c r="I6" s="197">
        <v>16</v>
      </c>
      <c r="J6" s="10"/>
      <c r="K6" s="10"/>
      <c r="L6" s="10"/>
      <c r="M6" s="10"/>
    </row>
    <row r="7" spans="1:13" ht="15.75" x14ac:dyDescent="0.25">
      <c r="A7" s="10">
        <v>5</v>
      </c>
      <c r="B7" s="10"/>
      <c r="C7" s="197">
        <v>76</v>
      </c>
      <c r="D7" s="197">
        <v>1</v>
      </c>
      <c r="E7" s="197">
        <v>12</v>
      </c>
      <c r="F7" s="197">
        <v>0</v>
      </c>
      <c r="G7" s="197">
        <v>0</v>
      </c>
      <c r="H7" s="197">
        <v>1</v>
      </c>
      <c r="I7" s="197">
        <v>12</v>
      </c>
      <c r="J7" s="10"/>
      <c r="K7" s="10"/>
      <c r="L7" s="10"/>
      <c r="M7" s="10"/>
    </row>
    <row r="8" spans="1:13" ht="15.75" x14ac:dyDescent="0.25">
      <c r="A8" s="10">
        <v>6</v>
      </c>
      <c r="B8" s="10"/>
      <c r="C8" s="197">
        <v>80</v>
      </c>
      <c r="D8" s="197">
        <v>1</v>
      </c>
      <c r="E8" s="197">
        <v>10</v>
      </c>
      <c r="F8" s="197">
        <v>0</v>
      </c>
      <c r="G8" s="197">
        <v>0</v>
      </c>
      <c r="H8" s="197">
        <v>1</v>
      </c>
      <c r="I8" s="197">
        <v>10</v>
      </c>
      <c r="J8" s="10"/>
      <c r="K8" s="10"/>
      <c r="L8" s="10"/>
      <c r="M8" s="10"/>
    </row>
    <row r="9" spans="1:13" ht="15.75" x14ac:dyDescent="0.25">
      <c r="A9" s="10">
        <v>7</v>
      </c>
      <c r="B9" s="10"/>
      <c r="C9" s="197">
        <v>87</v>
      </c>
      <c r="D9" s="197">
        <v>2</v>
      </c>
      <c r="E9" s="197">
        <v>8</v>
      </c>
      <c r="F9" s="197">
        <v>0</v>
      </c>
      <c r="G9" s="197">
        <v>0</v>
      </c>
      <c r="H9" s="197">
        <v>2</v>
      </c>
      <c r="I9" s="197">
        <v>8</v>
      </c>
      <c r="J9" s="10"/>
      <c r="K9" s="10"/>
      <c r="L9" s="10"/>
      <c r="M9" s="10"/>
    </row>
    <row r="10" spans="1:13" ht="15.75" x14ac:dyDescent="0.25">
      <c r="A10" s="10">
        <v>8</v>
      </c>
      <c r="B10" s="10"/>
      <c r="C10" s="197">
        <v>95</v>
      </c>
      <c r="D10" s="197">
        <v>2</v>
      </c>
      <c r="E10" s="197">
        <v>19</v>
      </c>
      <c r="F10" s="197">
        <v>0</v>
      </c>
      <c r="G10" s="197">
        <v>0</v>
      </c>
      <c r="H10" s="197">
        <v>2</v>
      </c>
      <c r="I10" s="197">
        <v>19</v>
      </c>
      <c r="J10" s="10"/>
      <c r="K10" s="10"/>
      <c r="L10" s="10"/>
      <c r="M10" s="10"/>
    </row>
    <row r="11" spans="1:13" ht="15.75" x14ac:dyDescent="0.25">
      <c r="A11" s="10">
        <v>9</v>
      </c>
      <c r="B11" s="10"/>
      <c r="C11" s="197">
        <v>121</v>
      </c>
      <c r="D11" s="197">
        <v>5</v>
      </c>
      <c r="E11" s="197">
        <v>18</v>
      </c>
      <c r="F11" s="197">
        <v>0</v>
      </c>
      <c r="G11" s="197">
        <v>0</v>
      </c>
      <c r="H11" s="197">
        <v>5</v>
      </c>
      <c r="I11" s="197">
        <v>18</v>
      </c>
      <c r="J11" s="10"/>
      <c r="K11" s="10"/>
      <c r="L11" s="10"/>
      <c r="M11" s="10"/>
    </row>
    <row r="12" spans="1:13" ht="15.75" x14ac:dyDescent="0.25">
      <c r="A12" s="10">
        <v>10</v>
      </c>
      <c r="B12" s="10"/>
      <c r="C12" s="197">
        <v>128</v>
      </c>
      <c r="D12" s="197">
        <v>4</v>
      </c>
      <c r="E12" s="197">
        <v>17</v>
      </c>
      <c r="F12" s="197">
        <v>0</v>
      </c>
      <c r="G12" s="197">
        <v>0</v>
      </c>
      <c r="H12" s="197">
        <v>4</v>
      </c>
      <c r="I12" s="197">
        <v>17</v>
      </c>
      <c r="J12" s="10"/>
      <c r="K12" s="10"/>
      <c r="L12" s="10"/>
      <c r="M12" s="10"/>
    </row>
    <row r="13" spans="1:13" ht="15.75" x14ac:dyDescent="0.25">
      <c r="A13" s="10">
        <v>11</v>
      </c>
      <c r="B13" s="10"/>
      <c r="C13" s="197">
        <v>129</v>
      </c>
      <c r="D13" s="197">
        <v>4</v>
      </c>
      <c r="E13" s="197">
        <v>18</v>
      </c>
      <c r="F13" s="197">
        <v>0</v>
      </c>
      <c r="G13" s="197">
        <v>0</v>
      </c>
      <c r="H13" s="197">
        <v>4</v>
      </c>
      <c r="I13" s="197">
        <v>18</v>
      </c>
      <c r="J13" s="10"/>
      <c r="K13" s="10"/>
      <c r="L13" s="10"/>
      <c r="M13" s="10"/>
    </row>
    <row r="14" spans="1:13" ht="15.75" x14ac:dyDescent="0.25">
      <c r="A14" s="10">
        <v>12</v>
      </c>
      <c r="B14" s="10"/>
      <c r="C14" s="197">
        <v>148</v>
      </c>
      <c r="D14" s="197">
        <v>0</v>
      </c>
      <c r="E14" s="197">
        <v>19</v>
      </c>
      <c r="F14" s="197">
        <v>0</v>
      </c>
      <c r="G14" s="197">
        <v>0</v>
      </c>
      <c r="H14" s="197">
        <v>0</v>
      </c>
      <c r="I14" s="197">
        <v>19</v>
      </c>
      <c r="J14" s="10"/>
      <c r="K14" s="10"/>
      <c r="L14" s="10"/>
      <c r="M14" s="10"/>
    </row>
    <row r="15" spans="1:13" ht="15.75" x14ac:dyDescent="0.25">
      <c r="A15" s="10">
        <v>13</v>
      </c>
      <c r="B15" s="10"/>
      <c r="C15" s="197">
        <v>179</v>
      </c>
      <c r="D15" s="197">
        <v>2</v>
      </c>
      <c r="E15" s="197">
        <v>18</v>
      </c>
      <c r="F15" s="197">
        <v>2</v>
      </c>
      <c r="G15" s="197">
        <v>18</v>
      </c>
      <c r="H15" s="197">
        <v>0</v>
      </c>
      <c r="I15" s="197">
        <v>0</v>
      </c>
      <c r="J15" s="10"/>
      <c r="K15" s="10"/>
      <c r="L15" s="10"/>
      <c r="M15" s="10"/>
    </row>
    <row r="16" spans="1:13" ht="15.75" x14ac:dyDescent="0.25">
      <c r="A16" s="10">
        <v>14</v>
      </c>
      <c r="B16" s="10"/>
      <c r="C16" s="197">
        <v>249</v>
      </c>
      <c r="D16" s="197">
        <v>2</v>
      </c>
      <c r="E16" s="197">
        <v>10</v>
      </c>
      <c r="F16" s="197">
        <v>0</v>
      </c>
      <c r="G16" s="197">
        <v>0</v>
      </c>
      <c r="H16" s="197">
        <v>2</v>
      </c>
      <c r="I16" s="197">
        <v>10</v>
      </c>
      <c r="J16" s="10"/>
      <c r="K16" s="10"/>
      <c r="L16" s="10"/>
      <c r="M16" s="10"/>
    </row>
    <row r="17" spans="1:13" ht="15.75" x14ac:dyDescent="0.25">
      <c r="A17" s="10">
        <v>15</v>
      </c>
      <c r="B17" s="10"/>
      <c r="C17" s="197">
        <v>279</v>
      </c>
      <c r="D17" s="197">
        <v>0</v>
      </c>
      <c r="E17" s="197">
        <v>6</v>
      </c>
      <c r="F17" s="197">
        <v>0</v>
      </c>
      <c r="G17" s="197">
        <v>6</v>
      </c>
      <c r="H17" s="197">
        <v>0</v>
      </c>
      <c r="I17" s="197">
        <v>0</v>
      </c>
      <c r="J17" s="10"/>
      <c r="K17" s="10"/>
      <c r="L17" s="10"/>
      <c r="M17" s="10"/>
    </row>
    <row r="18" spans="1:13" ht="15.75" x14ac:dyDescent="0.25">
      <c r="A18" s="10">
        <v>16</v>
      </c>
      <c r="B18" s="10"/>
      <c r="C18" s="197">
        <v>294</v>
      </c>
      <c r="D18" s="197">
        <v>1</v>
      </c>
      <c r="E18" s="197">
        <v>14</v>
      </c>
      <c r="F18" s="197">
        <v>0</v>
      </c>
      <c r="G18" s="197">
        <v>0</v>
      </c>
      <c r="H18" s="197">
        <v>1</v>
      </c>
      <c r="I18" s="197">
        <v>14</v>
      </c>
      <c r="J18" s="10"/>
      <c r="K18" s="10"/>
      <c r="L18" s="10"/>
      <c r="M18" s="10"/>
    </row>
    <row r="19" spans="1:13" ht="15.75" x14ac:dyDescent="0.25">
      <c r="A19" s="10">
        <v>17</v>
      </c>
      <c r="B19" s="10"/>
      <c r="C19" s="197">
        <v>303</v>
      </c>
      <c r="D19" s="197">
        <v>0</v>
      </c>
      <c r="E19" s="197">
        <v>4</v>
      </c>
      <c r="F19" s="197">
        <v>0</v>
      </c>
      <c r="G19" s="197">
        <v>0</v>
      </c>
      <c r="H19" s="197">
        <v>0</v>
      </c>
      <c r="I19" s="197">
        <v>4</v>
      </c>
      <c r="J19" s="10"/>
      <c r="K19" s="10"/>
      <c r="L19" s="10"/>
      <c r="M19" s="10"/>
    </row>
    <row r="20" spans="1:13" ht="15.75" x14ac:dyDescent="0.25">
      <c r="A20" s="10">
        <v>18</v>
      </c>
      <c r="B20" s="10"/>
      <c r="C20" s="197">
        <v>305</v>
      </c>
      <c r="D20" s="197">
        <v>14</v>
      </c>
      <c r="E20" s="197">
        <v>2</v>
      </c>
      <c r="F20" s="197">
        <v>14</v>
      </c>
      <c r="G20" s="197">
        <v>2</v>
      </c>
      <c r="H20" s="197">
        <v>0</v>
      </c>
      <c r="I20" s="197">
        <v>0</v>
      </c>
      <c r="J20" s="10"/>
      <c r="K20" s="10"/>
      <c r="L20" s="10"/>
      <c r="M20" s="10"/>
    </row>
    <row r="21" spans="1:13" ht="15.75" x14ac:dyDescent="0.25">
      <c r="A21" s="10">
        <v>19</v>
      </c>
      <c r="B21" s="10"/>
      <c r="C21" s="197">
        <v>309</v>
      </c>
      <c r="D21" s="197">
        <v>13</v>
      </c>
      <c r="E21" s="197">
        <v>0</v>
      </c>
      <c r="F21" s="197">
        <v>13</v>
      </c>
      <c r="G21" s="197">
        <v>0</v>
      </c>
      <c r="H21" s="197">
        <v>0</v>
      </c>
      <c r="I21" s="197">
        <v>0</v>
      </c>
      <c r="J21" s="10"/>
      <c r="K21" s="10"/>
      <c r="L21" s="10"/>
      <c r="M21" s="10"/>
    </row>
    <row r="22" spans="1:13" ht="15.75" x14ac:dyDescent="0.25">
      <c r="A22" s="10">
        <v>20</v>
      </c>
      <c r="B22" s="10"/>
      <c r="C22" s="197">
        <v>329</v>
      </c>
      <c r="D22" s="197">
        <v>0</v>
      </c>
      <c r="E22" s="197">
        <v>12</v>
      </c>
      <c r="F22" s="197">
        <v>0</v>
      </c>
      <c r="G22" s="197">
        <v>12</v>
      </c>
      <c r="H22" s="197">
        <v>0</v>
      </c>
      <c r="I22" s="197">
        <v>0</v>
      </c>
      <c r="J22" s="10"/>
      <c r="K22" s="10"/>
      <c r="L22" s="10"/>
      <c r="M22" s="10"/>
    </row>
    <row r="23" spans="1:13" ht="15.75" x14ac:dyDescent="0.25">
      <c r="A23" s="10">
        <v>21</v>
      </c>
      <c r="B23" s="10"/>
      <c r="C23" s="197">
        <v>335</v>
      </c>
      <c r="D23" s="197">
        <v>2</v>
      </c>
      <c r="E23" s="197">
        <v>2</v>
      </c>
      <c r="F23" s="197">
        <v>2</v>
      </c>
      <c r="G23" s="197">
        <v>2</v>
      </c>
      <c r="H23" s="197">
        <v>0</v>
      </c>
      <c r="I23" s="197">
        <v>0</v>
      </c>
      <c r="J23" s="10"/>
      <c r="K23" s="10"/>
      <c r="L23" s="10"/>
      <c r="M23" s="10"/>
    </row>
    <row r="24" spans="1:13" ht="15.75" x14ac:dyDescent="0.25">
      <c r="A24" s="10">
        <v>22</v>
      </c>
      <c r="B24" s="10"/>
      <c r="C24" s="197">
        <v>343</v>
      </c>
      <c r="D24" s="197">
        <v>1</v>
      </c>
      <c r="E24" s="197">
        <v>18</v>
      </c>
      <c r="F24" s="197">
        <v>1</v>
      </c>
      <c r="G24" s="197">
        <v>18</v>
      </c>
      <c r="H24" s="197">
        <v>0</v>
      </c>
      <c r="I24" s="197">
        <v>0</v>
      </c>
      <c r="J24" s="10"/>
      <c r="K24" s="10"/>
      <c r="L24" s="10"/>
      <c r="M24" s="10"/>
    </row>
    <row r="25" spans="1:13" ht="15.75" x14ac:dyDescent="0.25">
      <c r="A25" s="10">
        <v>23</v>
      </c>
      <c r="B25" s="10"/>
      <c r="C25" s="197">
        <v>346</v>
      </c>
      <c r="D25" s="197">
        <v>7</v>
      </c>
      <c r="E25" s="197">
        <v>12</v>
      </c>
      <c r="F25" s="197">
        <v>7</v>
      </c>
      <c r="G25" s="197">
        <v>12</v>
      </c>
      <c r="H25" s="197">
        <v>0</v>
      </c>
      <c r="I25" s="197">
        <v>0</v>
      </c>
      <c r="J25" s="10"/>
      <c r="K25" s="10"/>
      <c r="L25" s="10"/>
      <c r="M25" s="10"/>
    </row>
    <row r="26" spans="1:13" ht="15.75" x14ac:dyDescent="0.25">
      <c r="A26" s="10">
        <v>24</v>
      </c>
      <c r="B26" s="10"/>
      <c r="C26" s="197">
        <v>355</v>
      </c>
      <c r="D26" s="197">
        <v>0</v>
      </c>
      <c r="E26" s="197">
        <v>9</v>
      </c>
      <c r="F26" s="197">
        <v>0</v>
      </c>
      <c r="G26" s="197">
        <v>0</v>
      </c>
      <c r="H26" s="197">
        <v>0</v>
      </c>
      <c r="I26" s="197">
        <v>0</v>
      </c>
      <c r="J26" s="10"/>
      <c r="K26" s="10"/>
      <c r="L26" s="10"/>
      <c r="M26" s="10"/>
    </row>
    <row r="27" spans="1:13" ht="15.75" x14ac:dyDescent="0.25">
      <c r="A27" s="10">
        <v>25</v>
      </c>
      <c r="B27" s="10"/>
      <c r="C27" s="197">
        <v>377</v>
      </c>
      <c r="D27" s="197">
        <v>0</v>
      </c>
      <c r="E27" s="197">
        <v>6</v>
      </c>
      <c r="F27" s="197">
        <v>0</v>
      </c>
      <c r="G27" s="197">
        <v>6</v>
      </c>
      <c r="H27" s="197">
        <v>0</v>
      </c>
      <c r="I27" s="197">
        <v>0</v>
      </c>
      <c r="J27" s="10"/>
      <c r="K27" s="10"/>
      <c r="L27" s="10"/>
      <c r="M27" s="10"/>
    </row>
    <row r="28" spans="1:13" ht="15.75" x14ac:dyDescent="0.25">
      <c r="A28" s="10">
        <v>26</v>
      </c>
      <c r="B28" s="10"/>
      <c r="C28" s="197">
        <v>378</v>
      </c>
      <c r="D28" s="197">
        <v>6</v>
      </c>
      <c r="E28" s="197">
        <v>11</v>
      </c>
      <c r="F28" s="197">
        <v>0</v>
      </c>
      <c r="G28" s="197">
        <v>0</v>
      </c>
      <c r="H28" s="197">
        <v>6</v>
      </c>
      <c r="I28" s="197">
        <v>0</v>
      </c>
      <c r="J28" s="10"/>
      <c r="K28" s="10"/>
      <c r="L28" s="10"/>
      <c r="M28" s="10"/>
    </row>
    <row r="29" spans="1:13" ht="15.75" x14ac:dyDescent="0.25">
      <c r="A29" s="10">
        <v>27</v>
      </c>
      <c r="B29" s="10"/>
      <c r="C29" s="197">
        <v>394</v>
      </c>
      <c r="D29" s="197">
        <v>0</v>
      </c>
      <c r="E29" s="197">
        <v>5</v>
      </c>
      <c r="F29" s="197">
        <v>0</v>
      </c>
      <c r="G29" s="197">
        <v>0</v>
      </c>
      <c r="H29" s="197">
        <v>0</v>
      </c>
      <c r="I29" s="197">
        <v>0</v>
      </c>
      <c r="J29" s="10"/>
      <c r="K29" s="10"/>
      <c r="L29" s="10"/>
      <c r="M29" s="10"/>
    </row>
    <row r="30" spans="1:13" ht="15.75" x14ac:dyDescent="0.25">
      <c r="A30" s="10">
        <v>28</v>
      </c>
      <c r="B30" s="10"/>
      <c r="C30" s="197">
        <v>395</v>
      </c>
      <c r="D30" s="197">
        <v>1</v>
      </c>
      <c r="E30" s="197">
        <v>14</v>
      </c>
      <c r="F30" s="197">
        <v>0</v>
      </c>
      <c r="G30" s="197">
        <v>0</v>
      </c>
      <c r="H30" s="197">
        <v>1</v>
      </c>
      <c r="I30" s="197">
        <v>0</v>
      </c>
      <c r="J30" s="10"/>
      <c r="K30" s="10"/>
      <c r="L30" s="10"/>
      <c r="M30" s="10"/>
    </row>
    <row r="31" spans="1:13" ht="15.75" x14ac:dyDescent="0.25">
      <c r="A31" s="10">
        <v>29</v>
      </c>
      <c r="B31" s="10"/>
      <c r="C31" s="197">
        <v>396</v>
      </c>
      <c r="D31" s="197">
        <v>14</v>
      </c>
      <c r="E31" s="197">
        <v>16</v>
      </c>
      <c r="F31" s="197">
        <v>0</v>
      </c>
      <c r="G31" s="197">
        <v>0</v>
      </c>
      <c r="H31" s="197">
        <v>14</v>
      </c>
      <c r="I31" s="197">
        <v>16</v>
      </c>
      <c r="J31" s="10"/>
      <c r="K31" s="10"/>
      <c r="L31" s="10"/>
      <c r="M31" s="10"/>
    </row>
    <row r="32" spans="1:13" ht="15.75" x14ac:dyDescent="0.25">
      <c r="A32" s="10">
        <v>30</v>
      </c>
      <c r="B32" s="10"/>
      <c r="C32" s="197">
        <v>403</v>
      </c>
      <c r="D32" s="197">
        <v>8</v>
      </c>
      <c r="E32" s="197">
        <v>16</v>
      </c>
      <c r="F32" s="197">
        <v>8</v>
      </c>
      <c r="G32" s="197">
        <v>16</v>
      </c>
      <c r="H32" s="197">
        <v>0</v>
      </c>
      <c r="I32" s="197">
        <v>0</v>
      </c>
      <c r="J32" s="10"/>
      <c r="K32" s="10"/>
      <c r="L32" s="10"/>
      <c r="M32" s="10"/>
    </row>
    <row r="33" spans="1:13" ht="15.75" x14ac:dyDescent="0.25">
      <c r="A33" s="10">
        <v>31</v>
      </c>
      <c r="B33" s="10"/>
      <c r="C33" s="197">
        <v>404</v>
      </c>
      <c r="D33" s="197">
        <v>13</v>
      </c>
      <c r="E33" s="197">
        <v>0</v>
      </c>
      <c r="F33" s="197">
        <v>13</v>
      </c>
      <c r="G33" s="197">
        <v>0</v>
      </c>
      <c r="H33" s="197">
        <v>0</v>
      </c>
      <c r="I33" s="197">
        <v>0</v>
      </c>
      <c r="J33" s="10"/>
      <c r="K33" s="10"/>
      <c r="L33" s="10"/>
      <c r="M33" s="10"/>
    </row>
    <row r="34" spans="1:13" ht="15.75" x14ac:dyDescent="0.25">
      <c r="A34" s="10">
        <v>32</v>
      </c>
      <c r="B34" s="10"/>
      <c r="C34" s="197">
        <v>405</v>
      </c>
      <c r="D34" s="197">
        <v>0</v>
      </c>
      <c r="E34" s="197">
        <v>8</v>
      </c>
      <c r="F34" s="197">
        <v>0</v>
      </c>
      <c r="G34" s="197">
        <v>8</v>
      </c>
      <c r="H34" s="197">
        <v>0</v>
      </c>
      <c r="I34" s="197">
        <v>0</v>
      </c>
      <c r="J34" s="10"/>
      <c r="K34" s="10"/>
      <c r="L34" s="10"/>
      <c r="M34" s="10"/>
    </row>
    <row r="35" spans="1:13" ht="15.75" x14ac:dyDescent="0.25">
      <c r="A35" s="10">
        <v>33</v>
      </c>
      <c r="B35" s="10"/>
      <c r="C35" s="197">
        <v>235</v>
      </c>
      <c r="D35" s="197">
        <v>624</v>
      </c>
      <c r="E35" s="197">
        <v>14</v>
      </c>
      <c r="F35" s="197">
        <v>624</v>
      </c>
      <c r="G35" s="197">
        <v>14</v>
      </c>
      <c r="H35" s="197">
        <v>0</v>
      </c>
      <c r="I35" s="197">
        <v>0</v>
      </c>
      <c r="J35" s="10"/>
      <c r="K35" s="10"/>
      <c r="L35" s="10"/>
      <c r="M35" s="10"/>
    </row>
    <row r="36" spans="1:13" ht="15.75" x14ac:dyDescent="0.25">
      <c r="A36" s="10">
        <v>34</v>
      </c>
      <c r="B36" s="10"/>
      <c r="C36" s="197">
        <v>402</v>
      </c>
      <c r="D36" s="197">
        <v>17</v>
      </c>
      <c r="E36" s="197">
        <v>4</v>
      </c>
      <c r="F36" s="197">
        <v>17</v>
      </c>
      <c r="G36" s="197">
        <v>4</v>
      </c>
      <c r="H36" s="197">
        <v>0</v>
      </c>
      <c r="I36" s="197">
        <v>0</v>
      </c>
      <c r="J36" s="10"/>
      <c r="K36" s="10"/>
      <c r="L36" s="10"/>
      <c r="M36" s="10"/>
    </row>
    <row r="37" spans="1:13" ht="15.75" x14ac:dyDescent="0.25">
      <c r="A37" s="10"/>
      <c r="B37" s="14" t="s">
        <v>75</v>
      </c>
      <c r="C37" s="196"/>
      <c r="D37" s="196">
        <v>2894</v>
      </c>
      <c r="E37" s="197">
        <v>13</v>
      </c>
      <c r="F37" s="196">
        <v>2226</v>
      </c>
      <c r="G37" s="196">
        <v>13</v>
      </c>
      <c r="H37" s="196">
        <v>668</v>
      </c>
      <c r="I37" s="196">
        <v>0</v>
      </c>
      <c r="J37" s="10"/>
      <c r="K37" s="10"/>
      <c r="L37" s="10"/>
      <c r="M37" s="10"/>
    </row>
    <row r="38" spans="1:13" ht="30" customHeight="1" x14ac:dyDescent="0.25">
      <c r="A38" s="174" t="s">
        <v>41</v>
      </c>
      <c r="B38" s="175" t="s">
        <v>1</v>
      </c>
      <c r="C38" s="157" t="s">
        <v>2</v>
      </c>
      <c r="D38" s="262" t="s">
        <v>3</v>
      </c>
      <c r="E38" s="263"/>
      <c r="F38" s="262" t="s">
        <v>5</v>
      </c>
      <c r="G38" s="262"/>
      <c r="H38" s="262" t="s">
        <v>6</v>
      </c>
      <c r="I38" s="262"/>
      <c r="J38" s="10"/>
      <c r="K38" s="10"/>
      <c r="L38" s="10"/>
      <c r="M38" s="10"/>
    </row>
    <row r="39" spans="1:13" ht="15.75" x14ac:dyDescent="0.25">
      <c r="A39" s="174"/>
      <c r="B39" s="183" t="s">
        <v>387</v>
      </c>
      <c r="C39" s="157"/>
      <c r="D39" s="157" t="s">
        <v>15</v>
      </c>
      <c r="E39" s="157" t="s">
        <v>16</v>
      </c>
      <c r="F39" s="157" t="s">
        <v>15</v>
      </c>
      <c r="G39" s="157" t="s">
        <v>16</v>
      </c>
      <c r="H39" s="157" t="s">
        <v>15</v>
      </c>
      <c r="I39" s="157" t="s">
        <v>16</v>
      </c>
      <c r="J39" s="10"/>
      <c r="K39" s="10"/>
      <c r="L39" s="10"/>
      <c r="M39" s="10"/>
    </row>
    <row r="40" spans="1:13" ht="15.75" x14ac:dyDescent="0.25">
      <c r="A40" s="10">
        <v>1</v>
      </c>
      <c r="B40" s="10"/>
      <c r="C40" s="197">
        <v>46</v>
      </c>
      <c r="D40" s="197">
        <v>2</v>
      </c>
      <c r="E40" s="197">
        <v>5</v>
      </c>
      <c r="F40" s="197"/>
      <c r="G40" s="197"/>
      <c r="H40" s="197">
        <v>2</v>
      </c>
      <c r="I40" s="197">
        <v>5</v>
      </c>
      <c r="J40" s="10"/>
      <c r="K40" s="10"/>
      <c r="L40" s="10"/>
      <c r="M40" s="10"/>
    </row>
    <row r="41" spans="1:13" ht="15.75" x14ac:dyDescent="0.25">
      <c r="A41" s="10">
        <v>2</v>
      </c>
      <c r="B41" s="10"/>
      <c r="C41" s="197">
        <v>49</v>
      </c>
      <c r="D41" s="197">
        <v>3</v>
      </c>
      <c r="E41" s="197">
        <v>17</v>
      </c>
      <c r="F41" s="197">
        <v>3</v>
      </c>
      <c r="G41" s="212">
        <v>17</v>
      </c>
      <c r="H41" s="197">
        <v>0</v>
      </c>
      <c r="I41" s="197">
        <v>0</v>
      </c>
      <c r="J41" s="10"/>
      <c r="K41" s="10"/>
      <c r="L41" s="10"/>
      <c r="M41" s="10"/>
    </row>
    <row r="42" spans="1:13" ht="15.75" x14ac:dyDescent="0.25">
      <c r="A42" s="10">
        <v>3</v>
      </c>
      <c r="B42" s="10"/>
      <c r="C42" s="197">
        <v>68</v>
      </c>
      <c r="D42" s="197">
        <v>0</v>
      </c>
      <c r="E42" s="197">
        <v>6</v>
      </c>
      <c r="F42" s="197">
        <v>0</v>
      </c>
      <c r="G42" s="212">
        <v>6</v>
      </c>
      <c r="H42" s="197">
        <v>0</v>
      </c>
      <c r="I42" s="197">
        <v>0</v>
      </c>
      <c r="J42" s="10"/>
      <c r="K42" s="10"/>
      <c r="L42" s="10"/>
      <c r="M42" s="10"/>
    </row>
    <row r="43" spans="1:13" ht="15.75" x14ac:dyDescent="0.25">
      <c r="A43" s="10">
        <v>4</v>
      </c>
      <c r="B43" s="10"/>
      <c r="C43" s="197">
        <v>179</v>
      </c>
      <c r="D43" s="197">
        <v>0</v>
      </c>
      <c r="E43" s="197">
        <v>8</v>
      </c>
      <c r="F43" s="197">
        <v>0</v>
      </c>
      <c r="G43" s="212">
        <v>8</v>
      </c>
      <c r="H43" s="197">
        <v>0</v>
      </c>
      <c r="I43" s="197">
        <v>0</v>
      </c>
      <c r="J43" s="10"/>
      <c r="K43" s="10"/>
      <c r="L43" s="10"/>
      <c r="M43" s="10"/>
    </row>
    <row r="44" spans="1:13" ht="15.75" x14ac:dyDescent="0.25">
      <c r="A44" s="10">
        <v>5</v>
      </c>
      <c r="B44" s="10"/>
      <c r="C44" s="197">
        <v>314</v>
      </c>
      <c r="D44" s="197">
        <v>3</v>
      </c>
      <c r="E44" s="197">
        <v>2</v>
      </c>
      <c r="F44" s="197">
        <v>3</v>
      </c>
      <c r="G44" s="212">
        <v>2</v>
      </c>
      <c r="H44" s="197">
        <v>0</v>
      </c>
      <c r="I44" s="197">
        <v>0</v>
      </c>
      <c r="J44" s="10"/>
      <c r="K44" s="10"/>
      <c r="L44" s="10"/>
      <c r="M44" s="10"/>
    </row>
    <row r="45" spans="1:13" ht="15.75" x14ac:dyDescent="0.25">
      <c r="A45" s="10">
        <v>6</v>
      </c>
      <c r="B45" s="10"/>
      <c r="C45" s="197">
        <v>315</v>
      </c>
      <c r="D45" s="197">
        <v>20</v>
      </c>
      <c r="E45" s="197">
        <v>3</v>
      </c>
      <c r="F45" s="197">
        <v>7</v>
      </c>
      <c r="G45" s="212">
        <v>1</v>
      </c>
      <c r="H45" s="197">
        <v>13</v>
      </c>
      <c r="I45" s="197">
        <v>2</v>
      </c>
      <c r="J45" s="10"/>
      <c r="K45" s="10"/>
      <c r="L45" s="10"/>
      <c r="M45" s="10"/>
    </row>
    <row r="46" spans="1:13" ht="15.75" x14ac:dyDescent="0.25">
      <c r="A46" s="10">
        <v>7</v>
      </c>
      <c r="B46" s="10"/>
      <c r="C46" s="197">
        <v>317</v>
      </c>
      <c r="D46" s="197">
        <v>7</v>
      </c>
      <c r="E46" s="197" t="s">
        <v>348</v>
      </c>
      <c r="F46" s="197">
        <v>7</v>
      </c>
      <c r="G46" s="197" t="s">
        <v>353</v>
      </c>
      <c r="H46" s="197">
        <v>0</v>
      </c>
      <c r="I46" s="197"/>
      <c r="J46" s="10"/>
      <c r="K46" s="10"/>
      <c r="L46" s="10"/>
      <c r="M46" s="10"/>
    </row>
    <row r="47" spans="1:13" ht="15.75" x14ac:dyDescent="0.25">
      <c r="A47" s="10">
        <v>8</v>
      </c>
      <c r="B47" s="10"/>
      <c r="C47" s="197">
        <v>342</v>
      </c>
      <c r="D47" s="197">
        <v>13</v>
      </c>
      <c r="E47" s="197">
        <v>8</v>
      </c>
      <c r="F47" s="197">
        <v>0</v>
      </c>
      <c r="G47" s="197">
        <v>0</v>
      </c>
      <c r="H47" s="197">
        <v>13</v>
      </c>
      <c r="I47" s="197">
        <v>8</v>
      </c>
      <c r="J47" s="10"/>
      <c r="K47" s="10"/>
      <c r="L47" s="10"/>
      <c r="M47" s="10"/>
    </row>
    <row r="48" spans="1:13" ht="15.75" x14ac:dyDescent="0.25">
      <c r="A48" s="10">
        <v>9</v>
      </c>
      <c r="B48" s="10"/>
      <c r="C48" s="197">
        <v>343</v>
      </c>
      <c r="D48" s="197">
        <v>3</v>
      </c>
      <c r="E48" s="197">
        <v>6</v>
      </c>
      <c r="F48" s="197">
        <v>0</v>
      </c>
      <c r="G48" s="197">
        <v>0</v>
      </c>
      <c r="H48" s="197">
        <v>3</v>
      </c>
      <c r="I48" s="197">
        <v>6</v>
      </c>
      <c r="J48" s="10"/>
      <c r="K48" s="10"/>
      <c r="L48" s="10"/>
      <c r="M48" s="10"/>
    </row>
    <row r="49" spans="1:13" ht="15.75" x14ac:dyDescent="0.25">
      <c r="A49" s="10">
        <v>10</v>
      </c>
      <c r="B49" s="10"/>
      <c r="C49" s="197">
        <v>345</v>
      </c>
      <c r="D49" s="197">
        <v>10</v>
      </c>
      <c r="E49" s="197" t="s">
        <v>349</v>
      </c>
      <c r="F49" s="197">
        <v>10</v>
      </c>
      <c r="G49" s="197" t="s">
        <v>352</v>
      </c>
      <c r="H49" s="197">
        <v>0</v>
      </c>
      <c r="I49" s="197">
        <v>0</v>
      </c>
      <c r="J49" s="10"/>
      <c r="K49" s="10"/>
      <c r="L49" s="10"/>
      <c r="M49" s="10"/>
    </row>
    <row r="50" spans="1:13" ht="15.75" x14ac:dyDescent="0.25">
      <c r="A50" s="10">
        <v>11</v>
      </c>
      <c r="B50" s="10"/>
      <c r="C50" s="197">
        <v>360</v>
      </c>
      <c r="D50" s="197">
        <v>1</v>
      </c>
      <c r="E50" s="197">
        <v>2</v>
      </c>
      <c r="F50" s="197"/>
      <c r="G50" s="197">
        <v>0</v>
      </c>
      <c r="H50" s="197">
        <v>1</v>
      </c>
      <c r="I50" s="197">
        <v>2</v>
      </c>
      <c r="J50" s="10"/>
      <c r="K50" s="10"/>
      <c r="L50" s="10"/>
      <c r="M50" s="10"/>
    </row>
    <row r="51" spans="1:13" ht="15.75" x14ac:dyDescent="0.25">
      <c r="A51" s="10">
        <v>12</v>
      </c>
      <c r="B51" s="10"/>
      <c r="C51" s="197">
        <v>367</v>
      </c>
      <c r="D51" s="197">
        <v>1</v>
      </c>
      <c r="E51" s="197">
        <v>9</v>
      </c>
      <c r="F51" s="197"/>
      <c r="G51" s="197">
        <v>0</v>
      </c>
      <c r="H51" s="197">
        <v>1</v>
      </c>
      <c r="I51" s="197">
        <v>9</v>
      </c>
      <c r="J51" s="10"/>
      <c r="K51" s="10"/>
      <c r="L51" s="10"/>
      <c r="M51" s="10"/>
    </row>
    <row r="52" spans="1:13" ht="15.75" x14ac:dyDescent="0.25">
      <c r="A52" s="10">
        <v>13</v>
      </c>
      <c r="B52" s="10"/>
      <c r="C52" s="197">
        <v>373</v>
      </c>
      <c r="D52" s="197">
        <v>3</v>
      </c>
      <c r="E52" s="197">
        <v>5</v>
      </c>
      <c r="F52" s="197"/>
      <c r="G52" s="197">
        <v>0</v>
      </c>
      <c r="H52" s="197">
        <v>3</v>
      </c>
      <c r="I52" s="197">
        <v>5</v>
      </c>
      <c r="J52" s="10"/>
      <c r="K52" s="10"/>
      <c r="L52" s="10"/>
      <c r="M52" s="10"/>
    </row>
    <row r="53" spans="1:13" ht="15.75" x14ac:dyDescent="0.25">
      <c r="A53" s="10">
        <v>14</v>
      </c>
      <c r="B53" s="10"/>
      <c r="C53" s="197">
        <v>376</v>
      </c>
      <c r="D53" s="197">
        <v>0</v>
      </c>
      <c r="E53" s="197">
        <v>14</v>
      </c>
      <c r="F53" s="197">
        <v>0</v>
      </c>
      <c r="G53" s="197">
        <v>14</v>
      </c>
      <c r="H53" s="197">
        <v>0</v>
      </c>
      <c r="I53" s="197">
        <v>0</v>
      </c>
      <c r="J53" s="10"/>
      <c r="K53" s="10"/>
      <c r="L53" s="10"/>
      <c r="M53" s="10"/>
    </row>
    <row r="54" spans="1:13" ht="15.75" x14ac:dyDescent="0.25">
      <c r="A54" s="10">
        <v>15</v>
      </c>
      <c r="B54" s="14" t="s">
        <v>387</v>
      </c>
      <c r="C54" s="197">
        <v>378</v>
      </c>
      <c r="D54" s="197">
        <v>42</v>
      </c>
      <c r="E54" s="197">
        <v>14</v>
      </c>
      <c r="F54" s="197">
        <v>27</v>
      </c>
      <c r="G54" s="197">
        <v>14</v>
      </c>
      <c r="H54" s="197">
        <v>15</v>
      </c>
      <c r="I54" s="197">
        <v>0</v>
      </c>
      <c r="J54" s="10"/>
      <c r="K54" s="10"/>
      <c r="L54" s="10"/>
      <c r="M54" s="10"/>
    </row>
    <row r="55" spans="1:13" ht="15.75" x14ac:dyDescent="0.25">
      <c r="A55" s="10"/>
      <c r="B55" s="8" t="s">
        <v>75</v>
      </c>
      <c r="C55" s="196"/>
      <c r="D55" s="196">
        <v>113</v>
      </c>
      <c r="E55" s="196" t="s">
        <v>351</v>
      </c>
      <c r="F55" s="196">
        <v>61</v>
      </c>
      <c r="G55" s="196" t="s">
        <v>350</v>
      </c>
      <c r="H55" s="196">
        <v>52</v>
      </c>
      <c r="I55" s="196">
        <v>17</v>
      </c>
      <c r="J55" s="10"/>
      <c r="K55" s="10"/>
      <c r="L55" s="10"/>
      <c r="M55" s="10"/>
    </row>
    <row r="56" spans="1:13" ht="30" x14ac:dyDescent="0.25">
      <c r="A56" s="174" t="s">
        <v>41</v>
      </c>
      <c r="B56" s="175" t="s">
        <v>1</v>
      </c>
      <c r="C56" s="157" t="s">
        <v>2</v>
      </c>
      <c r="D56" s="262" t="s">
        <v>3</v>
      </c>
      <c r="E56" s="263"/>
      <c r="F56" s="262" t="s">
        <v>5</v>
      </c>
      <c r="G56" s="262"/>
      <c r="H56" s="262" t="s">
        <v>6</v>
      </c>
      <c r="I56" s="262"/>
      <c r="J56" s="10"/>
      <c r="K56" s="10"/>
      <c r="L56" s="10"/>
      <c r="M56" s="10"/>
    </row>
    <row r="57" spans="1:13" ht="15.75" x14ac:dyDescent="0.25">
      <c r="A57" s="10"/>
      <c r="B57" s="14" t="s">
        <v>354</v>
      </c>
      <c r="C57" s="197">
        <v>307</v>
      </c>
      <c r="D57" s="197">
        <v>16</v>
      </c>
      <c r="E57" s="197">
        <v>14</v>
      </c>
      <c r="F57" s="197">
        <v>16</v>
      </c>
      <c r="G57" s="197">
        <v>14</v>
      </c>
      <c r="H57" s="197">
        <v>0</v>
      </c>
      <c r="I57" s="197">
        <v>0</v>
      </c>
      <c r="J57" s="10"/>
      <c r="K57" s="10"/>
      <c r="L57" s="10"/>
      <c r="M57" s="10"/>
    </row>
    <row r="58" spans="1:13" ht="15.75" x14ac:dyDescent="0.25">
      <c r="A58" s="10"/>
      <c r="B58" s="10"/>
      <c r="C58" s="197"/>
      <c r="D58" s="197"/>
      <c r="E58" s="197"/>
      <c r="F58" s="197"/>
      <c r="G58" s="197"/>
      <c r="H58" s="197">
        <v>0</v>
      </c>
      <c r="I58" s="197">
        <v>0</v>
      </c>
      <c r="J58" s="10"/>
      <c r="K58" s="10"/>
      <c r="L58" s="10"/>
      <c r="M58" s="10"/>
    </row>
    <row r="59" spans="1:13" ht="15.75" x14ac:dyDescent="0.25">
      <c r="A59" s="10"/>
      <c r="B59" s="10"/>
      <c r="C59" s="196" t="s">
        <v>75</v>
      </c>
      <c r="D59" s="196">
        <v>16</v>
      </c>
      <c r="E59" s="196">
        <v>14</v>
      </c>
      <c r="F59" s="196">
        <v>16</v>
      </c>
      <c r="G59" s="196">
        <v>14</v>
      </c>
      <c r="H59" s="197"/>
      <c r="I59" s="197"/>
      <c r="J59" s="10"/>
      <c r="K59" s="10"/>
      <c r="L59" s="10"/>
      <c r="M59" s="10"/>
    </row>
    <row r="60" spans="1:13" ht="15.75" x14ac:dyDescent="0.25">
      <c r="A60" s="10"/>
      <c r="B60" s="10"/>
      <c r="C60" s="197"/>
      <c r="D60" s="197"/>
      <c r="E60" s="197"/>
      <c r="F60" s="197"/>
      <c r="G60" s="197"/>
      <c r="H60" s="197"/>
      <c r="I60" s="197"/>
      <c r="J60" s="10"/>
      <c r="K60" s="10"/>
      <c r="L60" s="10"/>
      <c r="M60" s="10"/>
    </row>
    <row r="61" spans="1:13" ht="30" x14ac:dyDescent="0.25">
      <c r="A61" s="174" t="s">
        <v>41</v>
      </c>
      <c r="B61" s="175" t="s">
        <v>1</v>
      </c>
      <c r="C61" s="157" t="s">
        <v>2</v>
      </c>
      <c r="D61" s="262" t="s">
        <v>3</v>
      </c>
      <c r="E61" s="263"/>
      <c r="F61" s="262" t="s">
        <v>5</v>
      </c>
      <c r="G61" s="262"/>
      <c r="H61" s="262" t="s">
        <v>6</v>
      </c>
      <c r="I61" s="262"/>
      <c r="J61" s="10"/>
      <c r="K61" s="10"/>
      <c r="L61" s="10"/>
      <c r="M61" s="10"/>
    </row>
    <row r="62" spans="1:13" ht="15.75" x14ac:dyDescent="0.25">
      <c r="A62" s="10"/>
      <c r="B62" s="10"/>
      <c r="C62" s="197"/>
      <c r="D62" s="197"/>
      <c r="E62" s="197"/>
      <c r="F62" s="197"/>
      <c r="G62" s="197"/>
      <c r="H62" s="197">
        <v>0</v>
      </c>
      <c r="I62" s="197"/>
      <c r="J62" s="10"/>
      <c r="K62" s="10"/>
      <c r="L62" s="10"/>
      <c r="M62" s="10"/>
    </row>
    <row r="63" spans="1:13" ht="15.75" x14ac:dyDescent="0.25">
      <c r="A63" s="10"/>
      <c r="B63" s="14" t="s">
        <v>355</v>
      </c>
      <c r="C63" s="197" t="s">
        <v>356</v>
      </c>
      <c r="D63" s="197">
        <v>9</v>
      </c>
      <c r="E63" s="197">
        <v>0</v>
      </c>
      <c r="F63" s="197">
        <v>9</v>
      </c>
      <c r="G63" s="197">
        <v>0</v>
      </c>
      <c r="H63" s="197">
        <v>0</v>
      </c>
      <c r="I63" s="197"/>
      <c r="J63" s="10"/>
      <c r="K63" s="10"/>
      <c r="L63" s="10"/>
      <c r="M63" s="10"/>
    </row>
    <row r="64" spans="1:13" ht="15.75" x14ac:dyDescent="0.25">
      <c r="A64" s="10"/>
      <c r="B64" s="10"/>
      <c r="C64" s="197" t="s">
        <v>357</v>
      </c>
      <c r="D64" s="197">
        <v>3</v>
      </c>
      <c r="E64" s="197">
        <v>3</v>
      </c>
      <c r="F64" s="197">
        <v>3</v>
      </c>
      <c r="G64" s="197">
        <v>3</v>
      </c>
      <c r="H64" s="197">
        <v>0</v>
      </c>
      <c r="I64" s="197"/>
      <c r="J64" s="10"/>
      <c r="K64" s="10"/>
      <c r="L64" s="10"/>
      <c r="M64" s="10"/>
    </row>
    <row r="65" spans="1:13" ht="15.75" x14ac:dyDescent="0.25">
      <c r="A65" s="10"/>
      <c r="B65" s="10"/>
      <c r="C65" s="197">
        <v>380</v>
      </c>
      <c r="D65" s="197">
        <v>0</v>
      </c>
      <c r="E65" s="197">
        <v>15</v>
      </c>
      <c r="F65" s="197">
        <v>0</v>
      </c>
      <c r="G65" s="197">
        <v>15</v>
      </c>
      <c r="H65" s="197">
        <v>0</v>
      </c>
      <c r="I65" s="197"/>
      <c r="J65" s="10"/>
      <c r="K65" s="10"/>
      <c r="L65" s="10"/>
      <c r="M65" s="10"/>
    </row>
    <row r="66" spans="1:13" ht="15.75" x14ac:dyDescent="0.25">
      <c r="A66" s="10"/>
      <c r="B66" s="10"/>
      <c r="C66" s="197"/>
      <c r="D66" s="197"/>
      <c r="E66" s="197"/>
      <c r="F66" s="197"/>
      <c r="G66" s="197"/>
      <c r="H66" s="197">
        <v>0</v>
      </c>
      <c r="I66" s="197"/>
      <c r="J66" s="10"/>
      <c r="K66" s="10"/>
      <c r="L66" s="10"/>
      <c r="M66" s="10"/>
    </row>
    <row r="67" spans="1:13" ht="15.75" x14ac:dyDescent="0.25">
      <c r="A67" s="10"/>
      <c r="B67" s="10"/>
      <c r="C67" s="196" t="s">
        <v>75</v>
      </c>
      <c r="D67" s="196">
        <v>12</v>
      </c>
      <c r="E67" s="196">
        <v>18</v>
      </c>
      <c r="F67" s="196">
        <v>12</v>
      </c>
      <c r="G67" s="196">
        <v>18</v>
      </c>
      <c r="H67" s="197">
        <v>0</v>
      </c>
      <c r="I67" s="197"/>
      <c r="J67" s="10"/>
      <c r="K67" s="10"/>
      <c r="L67" s="10"/>
      <c r="M67" s="10"/>
    </row>
    <row r="68" spans="1:13" ht="15.75" x14ac:dyDescent="0.25">
      <c r="A68" s="10"/>
      <c r="B68" s="10"/>
      <c r="C68" s="197"/>
      <c r="D68" s="197"/>
      <c r="E68" s="197"/>
      <c r="F68" s="197"/>
      <c r="G68" s="197"/>
      <c r="H68" s="197"/>
      <c r="I68" s="197"/>
      <c r="J68" s="10"/>
      <c r="K68" s="10"/>
      <c r="L68" s="10"/>
      <c r="M68" s="10"/>
    </row>
    <row r="69" spans="1:13" ht="30" x14ac:dyDescent="0.25">
      <c r="A69" s="174" t="s">
        <v>41</v>
      </c>
      <c r="B69" s="175" t="s">
        <v>1</v>
      </c>
      <c r="C69" s="157" t="s">
        <v>2</v>
      </c>
      <c r="D69" s="262" t="s">
        <v>3</v>
      </c>
      <c r="E69" s="263"/>
      <c r="F69" s="262" t="s">
        <v>5</v>
      </c>
      <c r="G69" s="262"/>
      <c r="H69" s="262" t="s">
        <v>6</v>
      </c>
      <c r="I69" s="262"/>
      <c r="J69" s="10"/>
      <c r="K69" s="10"/>
      <c r="L69" s="10"/>
      <c r="M69" s="10"/>
    </row>
    <row r="70" spans="1:13" ht="15.75" x14ac:dyDescent="0.25">
      <c r="A70" s="10"/>
      <c r="B70" s="8" t="s">
        <v>358</v>
      </c>
      <c r="C70" s="197">
        <v>157</v>
      </c>
      <c r="D70" s="197">
        <v>0</v>
      </c>
      <c r="E70" s="197">
        <v>5</v>
      </c>
      <c r="F70" s="197">
        <v>0</v>
      </c>
      <c r="G70" s="197">
        <v>5</v>
      </c>
      <c r="H70" s="197"/>
      <c r="I70" s="197"/>
      <c r="J70" s="10"/>
      <c r="K70" s="10"/>
      <c r="L70" s="10"/>
      <c r="M70" s="10"/>
    </row>
    <row r="71" spans="1:13" ht="15.75" x14ac:dyDescent="0.25">
      <c r="A71" s="10"/>
      <c r="B71" s="176"/>
      <c r="C71" s="196" t="s">
        <v>75</v>
      </c>
      <c r="D71" s="196">
        <v>0</v>
      </c>
      <c r="E71" s="196">
        <v>5</v>
      </c>
      <c r="F71" s="196">
        <v>0</v>
      </c>
      <c r="G71" s="196">
        <v>5</v>
      </c>
      <c r="H71" s="197"/>
      <c r="I71" s="197"/>
      <c r="J71" s="10"/>
      <c r="K71" s="10"/>
      <c r="L71" s="10"/>
      <c r="M71" s="10"/>
    </row>
    <row r="72" spans="1:13" ht="15.75" x14ac:dyDescent="0.25">
      <c r="A72" s="8"/>
      <c r="B72" s="176"/>
      <c r="C72" s="197"/>
      <c r="D72" s="197"/>
      <c r="E72" s="197"/>
      <c r="F72" s="197"/>
      <c r="G72" s="197"/>
      <c r="H72" s="197"/>
      <c r="I72" s="197"/>
      <c r="J72" s="10"/>
      <c r="K72" s="10"/>
      <c r="L72" s="10"/>
      <c r="M72" s="10"/>
    </row>
    <row r="73" spans="1:13" ht="30" x14ac:dyDescent="0.25">
      <c r="A73" s="174" t="s">
        <v>41</v>
      </c>
      <c r="B73" s="175" t="s">
        <v>1</v>
      </c>
      <c r="C73" s="157" t="s">
        <v>2</v>
      </c>
      <c r="D73" s="262" t="s">
        <v>3</v>
      </c>
      <c r="E73" s="263"/>
      <c r="F73" s="262" t="s">
        <v>5</v>
      </c>
      <c r="G73" s="262"/>
      <c r="H73" s="262" t="s">
        <v>6</v>
      </c>
      <c r="I73" s="262"/>
      <c r="J73" s="10"/>
      <c r="K73" s="10"/>
      <c r="L73" s="10"/>
      <c r="M73" s="10"/>
    </row>
    <row r="74" spans="1:13" ht="15.75" x14ac:dyDescent="0.25">
      <c r="A74" s="10">
        <v>1</v>
      </c>
      <c r="B74" s="14" t="s">
        <v>359</v>
      </c>
      <c r="C74" s="197">
        <v>8</v>
      </c>
      <c r="D74" s="197">
        <v>31</v>
      </c>
      <c r="E74" s="197">
        <v>0</v>
      </c>
      <c r="F74" s="197">
        <v>0</v>
      </c>
      <c r="G74" s="197">
        <v>0</v>
      </c>
      <c r="H74" s="197">
        <v>31</v>
      </c>
      <c r="I74" s="197">
        <v>0</v>
      </c>
      <c r="J74" s="10"/>
      <c r="K74" s="10"/>
      <c r="L74" s="10"/>
      <c r="M74" s="10"/>
    </row>
    <row r="75" spans="1:13" ht="15.75" x14ac:dyDescent="0.25">
      <c r="A75" s="10">
        <v>2</v>
      </c>
      <c r="B75" s="10"/>
      <c r="C75" s="197">
        <v>67</v>
      </c>
      <c r="D75" s="197">
        <v>15</v>
      </c>
      <c r="E75" s="197">
        <v>0</v>
      </c>
      <c r="F75" s="197">
        <v>0</v>
      </c>
      <c r="G75" s="197">
        <v>0</v>
      </c>
      <c r="H75" s="197">
        <v>15</v>
      </c>
      <c r="I75" s="197">
        <v>0</v>
      </c>
      <c r="J75" s="10"/>
      <c r="K75" s="10"/>
      <c r="L75" s="10"/>
      <c r="M75" s="10"/>
    </row>
    <row r="76" spans="1:13" ht="15.75" x14ac:dyDescent="0.25">
      <c r="A76" s="10">
        <v>3</v>
      </c>
      <c r="B76" s="10"/>
      <c r="C76" s="197" t="s">
        <v>360</v>
      </c>
      <c r="D76" s="197">
        <v>19</v>
      </c>
      <c r="E76" s="197">
        <v>19</v>
      </c>
      <c r="F76" s="197">
        <v>0</v>
      </c>
      <c r="G76" s="197">
        <v>0</v>
      </c>
      <c r="H76" s="197">
        <v>19</v>
      </c>
      <c r="I76" s="197">
        <v>19</v>
      </c>
      <c r="J76" s="10"/>
      <c r="K76" s="10"/>
      <c r="L76" s="10"/>
      <c r="M76" s="10"/>
    </row>
    <row r="77" spans="1:13" ht="15.75" x14ac:dyDescent="0.25">
      <c r="A77" s="10">
        <v>4</v>
      </c>
      <c r="B77" s="10"/>
      <c r="C77" s="197">
        <v>90</v>
      </c>
      <c r="D77" s="197">
        <v>2</v>
      </c>
      <c r="E77" s="197">
        <v>2</v>
      </c>
      <c r="F77" s="197">
        <v>0</v>
      </c>
      <c r="G77" s="197">
        <v>0</v>
      </c>
      <c r="H77" s="197">
        <v>2</v>
      </c>
      <c r="I77" s="197">
        <v>2</v>
      </c>
      <c r="J77" s="10"/>
      <c r="K77" s="10"/>
      <c r="L77" s="10"/>
      <c r="M77" s="10"/>
    </row>
    <row r="78" spans="1:13" ht="15.75" x14ac:dyDescent="0.25">
      <c r="A78" s="10">
        <v>5</v>
      </c>
      <c r="B78" s="10"/>
      <c r="C78" s="197">
        <v>91</v>
      </c>
      <c r="D78" s="197">
        <v>3</v>
      </c>
      <c r="E78" s="197">
        <v>0</v>
      </c>
      <c r="F78" s="197">
        <v>0</v>
      </c>
      <c r="G78" s="197">
        <v>0</v>
      </c>
      <c r="H78" s="197">
        <v>3</v>
      </c>
      <c r="I78" s="197">
        <v>0</v>
      </c>
      <c r="J78" s="10"/>
      <c r="K78" s="10"/>
      <c r="L78" s="10"/>
      <c r="M78" s="10"/>
    </row>
    <row r="79" spans="1:13" ht="15.75" x14ac:dyDescent="0.25">
      <c r="A79" s="10">
        <v>6</v>
      </c>
      <c r="B79" s="10"/>
      <c r="C79" s="197">
        <v>100</v>
      </c>
      <c r="D79" s="197">
        <v>0</v>
      </c>
      <c r="E79" s="197">
        <v>12</v>
      </c>
      <c r="F79" s="197">
        <v>0</v>
      </c>
      <c r="G79" s="197">
        <v>0</v>
      </c>
      <c r="H79" s="197">
        <v>0</v>
      </c>
      <c r="I79" s="197">
        <v>12</v>
      </c>
      <c r="J79" s="10"/>
      <c r="K79" s="10"/>
      <c r="L79" s="10"/>
      <c r="M79" s="10"/>
    </row>
    <row r="80" spans="1:13" ht="15.75" x14ac:dyDescent="0.25">
      <c r="A80" s="10">
        <v>7</v>
      </c>
      <c r="B80" s="10"/>
      <c r="C80" s="197">
        <v>126</v>
      </c>
      <c r="D80" s="197">
        <v>1</v>
      </c>
      <c r="E80" s="197">
        <v>0</v>
      </c>
      <c r="F80" s="197">
        <v>0</v>
      </c>
      <c r="G80" s="197">
        <v>0</v>
      </c>
      <c r="H80" s="197">
        <v>1</v>
      </c>
      <c r="I80" s="197">
        <v>0</v>
      </c>
      <c r="J80" s="10"/>
      <c r="K80" s="10"/>
      <c r="L80" s="10"/>
      <c r="M80" s="10"/>
    </row>
    <row r="81" spans="1:13" ht="15.75" x14ac:dyDescent="0.25">
      <c r="A81" s="10">
        <v>8</v>
      </c>
      <c r="B81" s="10"/>
      <c r="C81" s="197">
        <v>125</v>
      </c>
      <c r="D81" s="197">
        <v>2</v>
      </c>
      <c r="E81" s="197">
        <v>3</v>
      </c>
      <c r="F81" s="197">
        <v>0</v>
      </c>
      <c r="G81" s="197">
        <v>0</v>
      </c>
      <c r="H81" s="197">
        <v>2</v>
      </c>
      <c r="I81" s="197">
        <v>3</v>
      </c>
      <c r="J81" s="10"/>
      <c r="K81" s="10"/>
      <c r="L81" s="10"/>
      <c r="M81" s="10"/>
    </row>
    <row r="82" spans="1:13" ht="15.75" x14ac:dyDescent="0.25">
      <c r="A82" s="10">
        <v>9</v>
      </c>
      <c r="B82" s="10"/>
      <c r="C82" s="197">
        <v>295</v>
      </c>
      <c r="D82" s="197">
        <v>3</v>
      </c>
      <c r="E82" s="197">
        <v>14</v>
      </c>
      <c r="F82" s="197">
        <v>0</v>
      </c>
      <c r="G82" s="197">
        <v>0</v>
      </c>
      <c r="H82" s="197">
        <v>3</v>
      </c>
      <c r="I82" s="197">
        <v>14</v>
      </c>
      <c r="J82" s="10"/>
      <c r="K82" s="10"/>
      <c r="L82" s="10"/>
      <c r="M82" s="10"/>
    </row>
    <row r="83" spans="1:13" ht="15.75" x14ac:dyDescent="0.25">
      <c r="A83" s="10">
        <v>10</v>
      </c>
      <c r="B83" s="10"/>
      <c r="C83" s="197">
        <v>323</v>
      </c>
      <c r="D83" s="197">
        <v>4</v>
      </c>
      <c r="E83" s="197">
        <v>0</v>
      </c>
      <c r="F83" s="197">
        <v>0</v>
      </c>
      <c r="G83" s="197">
        <v>0</v>
      </c>
      <c r="H83" s="197">
        <v>4</v>
      </c>
      <c r="I83" s="197">
        <v>0</v>
      </c>
      <c r="J83" s="10"/>
      <c r="K83" s="10"/>
      <c r="L83" s="10"/>
      <c r="M83" s="10"/>
    </row>
    <row r="84" spans="1:13" ht="15.75" x14ac:dyDescent="0.25">
      <c r="A84" s="10">
        <v>11</v>
      </c>
      <c r="B84" s="10"/>
      <c r="C84" s="197" t="s">
        <v>361</v>
      </c>
      <c r="D84" s="197">
        <v>10</v>
      </c>
      <c r="E84" s="197">
        <v>10</v>
      </c>
      <c r="F84" s="197">
        <v>0</v>
      </c>
      <c r="G84" s="197">
        <v>0</v>
      </c>
      <c r="H84" s="197">
        <v>10</v>
      </c>
      <c r="I84" s="197">
        <v>10</v>
      </c>
      <c r="J84" s="10"/>
      <c r="K84" s="10"/>
      <c r="L84" s="10"/>
      <c r="M84" s="10"/>
    </row>
    <row r="85" spans="1:13" ht="15.75" x14ac:dyDescent="0.25">
      <c r="A85" s="10">
        <v>12</v>
      </c>
      <c r="B85" s="10"/>
      <c r="C85" s="197">
        <v>286</v>
      </c>
      <c r="D85" s="197">
        <v>70</v>
      </c>
      <c r="E85" s="197">
        <v>0</v>
      </c>
      <c r="F85" s="197">
        <v>0</v>
      </c>
      <c r="G85" s="197">
        <v>0</v>
      </c>
      <c r="H85" s="197">
        <v>70</v>
      </c>
      <c r="I85" s="197">
        <v>0</v>
      </c>
      <c r="J85" s="10"/>
      <c r="K85" s="10"/>
      <c r="L85" s="10"/>
      <c r="M85" s="10"/>
    </row>
    <row r="86" spans="1:13" ht="15.75" x14ac:dyDescent="0.25">
      <c r="A86" s="10">
        <v>13</v>
      </c>
      <c r="B86" s="10"/>
      <c r="C86" s="197">
        <v>325</v>
      </c>
      <c r="D86" s="197">
        <v>7</v>
      </c>
      <c r="E86" s="197">
        <v>0</v>
      </c>
      <c r="F86" s="197">
        <v>0</v>
      </c>
      <c r="G86" s="197">
        <v>0</v>
      </c>
      <c r="H86" s="197">
        <v>7</v>
      </c>
      <c r="I86" s="197">
        <v>0</v>
      </c>
      <c r="J86" s="10"/>
      <c r="K86" s="10"/>
      <c r="L86" s="10"/>
      <c r="M86" s="10"/>
    </row>
    <row r="87" spans="1:13" ht="15.75" x14ac:dyDescent="0.25">
      <c r="A87" s="10">
        <v>14</v>
      </c>
      <c r="B87" s="10"/>
      <c r="C87" s="197">
        <v>432</v>
      </c>
      <c r="D87" s="197">
        <v>12</v>
      </c>
      <c r="E87" s="197">
        <v>5</v>
      </c>
      <c r="F87" s="197">
        <v>0</v>
      </c>
      <c r="G87" s="197">
        <v>0</v>
      </c>
      <c r="H87" s="197">
        <v>12</v>
      </c>
      <c r="I87" s="197">
        <v>5</v>
      </c>
      <c r="J87" s="10"/>
      <c r="K87" s="10"/>
      <c r="L87" s="10"/>
      <c r="M87" s="10"/>
    </row>
    <row r="88" spans="1:13" ht="15.75" x14ac:dyDescent="0.25">
      <c r="A88" s="10">
        <v>15</v>
      </c>
      <c r="B88" s="10"/>
      <c r="C88" s="197">
        <v>432</v>
      </c>
      <c r="D88" s="197">
        <v>2</v>
      </c>
      <c r="E88" s="197">
        <v>0</v>
      </c>
      <c r="F88" s="197">
        <v>0</v>
      </c>
      <c r="G88" s="197">
        <v>0</v>
      </c>
      <c r="H88" s="197">
        <v>2</v>
      </c>
      <c r="I88" s="197">
        <v>0</v>
      </c>
      <c r="J88" s="10"/>
      <c r="K88" s="10"/>
      <c r="L88" s="10"/>
      <c r="M88" s="10"/>
    </row>
    <row r="89" spans="1:13" ht="15.75" x14ac:dyDescent="0.25">
      <c r="A89" s="10">
        <v>16</v>
      </c>
      <c r="B89" s="10"/>
      <c r="C89" s="197">
        <v>432</v>
      </c>
      <c r="D89" s="197">
        <v>2</v>
      </c>
      <c r="E89" s="197">
        <v>0</v>
      </c>
      <c r="F89" s="197">
        <v>0</v>
      </c>
      <c r="G89" s="197">
        <v>0</v>
      </c>
      <c r="H89" s="197">
        <v>2</v>
      </c>
      <c r="I89" s="197">
        <v>0</v>
      </c>
      <c r="J89" s="10"/>
      <c r="K89" s="10"/>
      <c r="L89" s="10"/>
      <c r="M89" s="10"/>
    </row>
    <row r="90" spans="1:13" ht="15.75" x14ac:dyDescent="0.25">
      <c r="A90" s="10">
        <v>17</v>
      </c>
      <c r="B90" s="10"/>
      <c r="C90" s="197">
        <v>432</v>
      </c>
      <c r="D90" s="197">
        <v>0</v>
      </c>
      <c r="E90" s="197">
        <v>5</v>
      </c>
      <c r="F90" s="197">
        <v>0</v>
      </c>
      <c r="G90" s="197">
        <v>0</v>
      </c>
      <c r="H90" s="197">
        <v>0</v>
      </c>
      <c r="I90" s="197">
        <v>5</v>
      </c>
      <c r="J90" s="10"/>
      <c r="K90" s="10"/>
      <c r="L90" s="10"/>
      <c r="M90" s="10"/>
    </row>
    <row r="91" spans="1:13" ht="15.75" x14ac:dyDescent="0.25">
      <c r="A91" s="10">
        <v>18</v>
      </c>
      <c r="B91" s="10"/>
      <c r="C91" s="197">
        <v>432</v>
      </c>
      <c r="D91" s="197">
        <v>2</v>
      </c>
      <c r="E91" s="197">
        <v>10</v>
      </c>
      <c r="F91" s="197">
        <v>0</v>
      </c>
      <c r="G91" s="197">
        <v>0</v>
      </c>
      <c r="H91" s="197">
        <v>2</v>
      </c>
      <c r="I91" s="197">
        <v>10</v>
      </c>
      <c r="J91" s="10"/>
      <c r="K91" s="10"/>
      <c r="L91" s="10"/>
      <c r="M91" s="10"/>
    </row>
    <row r="92" spans="1:13" ht="15.75" x14ac:dyDescent="0.25">
      <c r="A92" s="10">
        <v>19</v>
      </c>
      <c r="B92" s="10"/>
      <c r="C92" s="197">
        <v>302</v>
      </c>
      <c r="D92" s="197">
        <v>2</v>
      </c>
      <c r="E92" s="197">
        <v>1</v>
      </c>
      <c r="F92" s="197">
        <v>0</v>
      </c>
      <c r="G92" s="197">
        <v>0</v>
      </c>
      <c r="H92" s="197">
        <v>2</v>
      </c>
      <c r="I92" s="197">
        <v>1</v>
      </c>
      <c r="J92" s="10"/>
      <c r="K92" s="10"/>
      <c r="L92" s="10"/>
      <c r="M92" s="10"/>
    </row>
    <row r="93" spans="1:13" ht="15.75" x14ac:dyDescent="0.25">
      <c r="A93" s="10">
        <v>20</v>
      </c>
      <c r="B93" s="10"/>
      <c r="C93" s="197">
        <v>315</v>
      </c>
      <c r="D93" s="197">
        <v>4</v>
      </c>
      <c r="E93" s="197">
        <v>0</v>
      </c>
      <c r="F93" s="197">
        <v>0</v>
      </c>
      <c r="G93" s="197">
        <v>0</v>
      </c>
      <c r="H93" s="197">
        <v>4</v>
      </c>
      <c r="I93" s="197">
        <v>0</v>
      </c>
      <c r="J93" s="10"/>
      <c r="K93" s="10"/>
      <c r="L93" s="10"/>
      <c r="M93" s="10"/>
    </row>
    <row r="94" spans="1:13" ht="15.75" x14ac:dyDescent="0.25">
      <c r="A94" s="10">
        <v>21</v>
      </c>
      <c r="B94" s="10"/>
      <c r="C94" s="197" t="s">
        <v>362</v>
      </c>
      <c r="D94" s="197">
        <v>4</v>
      </c>
      <c r="E94" s="197">
        <v>9</v>
      </c>
      <c r="F94" s="197">
        <v>0</v>
      </c>
      <c r="G94" s="197">
        <v>0</v>
      </c>
      <c r="H94" s="197">
        <v>4</v>
      </c>
      <c r="I94" s="197">
        <v>9</v>
      </c>
      <c r="J94" s="10"/>
      <c r="K94" s="10"/>
      <c r="L94" s="10"/>
      <c r="M94" s="10"/>
    </row>
    <row r="95" spans="1:13" ht="15.75" x14ac:dyDescent="0.25">
      <c r="A95" s="10">
        <v>22</v>
      </c>
      <c r="B95" s="10"/>
      <c r="C95" s="197" t="s">
        <v>274</v>
      </c>
      <c r="D95" s="197">
        <v>6</v>
      </c>
      <c r="E95" s="197">
        <v>10</v>
      </c>
      <c r="F95" s="197">
        <v>0</v>
      </c>
      <c r="G95" s="197">
        <v>0</v>
      </c>
      <c r="H95" s="197">
        <v>6</v>
      </c>
      <c r="I95" s="197">
        <v>10</v>
      </c>
      <c r="J95" s="10"/>
      <c r="K95" s="10"/>
      <c r="L95" s="10"/>
      <c r="M95" s="10"/>
    </row>
    <row r="96" spans="1:13" ht="15.75" x14ac:dyDescent="0.25">
      <c r="A96" s="10">
        <v>23</v>
      </c>
      <c r="B96" s="10"/>
      <c r="C96" s="197">
        <v>328</v>
      </c>
      <c r="D96" s="197">
        <v>8</v>
      </c>
      <c r="E96" s="197">
        <v>5</v>
      </c>
      <c r="F96" s="197">
        <v>0</v>
      </c>
      <c r="G96" s="197">
        <v>0</v>
      </c>
      <c r="H96" s="197">
        <v>8</v>
      </c>
      <c r="I96" s="197">
        <v>5</v>
      </c>
      <c r="J96" s="10"/>
      <c r="K96" s="10"/>
      <c r="L96" s="10"/>
      <c r="M96" s="10"/>
    </row>
    <row r="97" spans="1:13" ht="15.75" x14ac:dyDescent="0.25">
      <c r="A97" s="10">
        <v>24</v>
      </c>
      <c r="B97" s="10"/>
      <c r="C97" s="197">
        <v>331</v>
      </c>
      <c r="D97" s="197">
        <v>4</v>
      </c>
      <c r="E97" s="197">
        <v>4</v>
      </c>
      <c r="F97" s="197">
        <v>0</v>
      </c>
      <c r="G97" s="197">
        <v>0</v>
      </c>
      <c r="H97" s="197">
        <v>4</v>
      </c>
      <c r="I97" s="197">
        <v>4</v>
      </c>
      <c r="J97" s="10"/>
      <c r="K97" s="10"/>
      <c r="L97" s="10"/>
      <c r="M97" s="10"/>
    </row>
    <row r="98" spans="1:13" ht="15.75" x14ac:dyDescent="0.25">
      <c r="A98" s="10">
        <v>25</v>
      </c>
      <c r="B98" s="10"/>
      <c r="C98" s="197">
        <v>496</v>
      </c>
      <c r="D98" s="197">
        <v>1</v>
      </c>
      <c r="E98" s="197">
        <v>10</v>
      </c>
      <c r="F98" s="197">
        <v>0</v>
      </c>
      <c r="G98" s="197">
        <v>0</v>
      </c>
      <c r="H98" s="197">
        <v>1</v>
      </c>
      <c r="I98" s="197">
        <v>10</v>
      </c>
      <c r="J98" s="10"/>
      <c r="K98" s="10"/>
      <c r="L98" s="10"/>
      <c r="M98" s="10"/>
    </row>
    <row r="99" spans="1:13" ht="15.75" x14ac:dyDescent="0.25">
      <c r="A99" s="10">
        <v>26</v>
      </c>
      <c r="B99" s="10"/>
      <c r="C99" s="197" t="s">
        <v>363</v>
      </c>
      <c r="D99" s="197">
        <v>1</v>
      </c>
      <c r="E99" s="197">
        <v>12</v>
      </c>
      <c r="F99" s="197">
        <v>0</v>
      </c>
      <c r="G99" s="197">
        <v>0</v>
      </c>
      <c r="H99" s="197">
        <v>1</v>
      </c>
      <c r="I99" s="197">
        <v>12</v>
      </c>
      <c r="J99" s="10"/>
      <c r="K99" s="10"/>
      <c r="L99" s="10"/>
      <c r="M99" s="10"/>
    </row>
    <row r="100" spans="1:13" ht="15.75" x14ac:dyDescent="0.25">
      <c r="A100" s="10">
        <v>27</v>
      </c>
      <c r="B100" s="10"/>
      <c r="C100" s="197" t="s">
        <v>363</v>
      </c>
      <c r="D100" s="197">
        <v>2</v>
      </c>
      <c r="E100" s="197">
        <v>10</v>
      </c>
      <c r="F100" s="197">
        <v>0</v>
      </c>
      <c r="G100" s="197">
        <v>0</v>
      </c>
      <c r="H100" s="197">
        <v>2</v>
      </c>
      <c r="I100" s="197">
        <v>10</v>
      </c>
      <c r="J100" s="10"/>
      <c r="K100" s="10"/>
      <c r="L100" s="10"/>
      <c r="M100" s="10"/>
    </row>
    <row r="101" spans="1:13" ht="15.75" x14ac:dyDescent="0.25">
      <c r="A101" s="10">
        <v>28</v>
      </c>
      <c r="B101" s="10"/>
      <c r="C101" s="197">
        <v>513</v>
      </c>
      <c r="D101" s="197">
        <v>0</v>
      </c>
      <c r="E101" s="197">
        <v>19</v>
      </c>
      <c r="F101" s="197">
        <v>0</v>
      </c>
      <c r="G101" s="197">
        <v>0</v>
      </c>
      <c r="H101" s="197">
        <v>0</v>
      </c>
      <c r="I101" s="197">
        <v>19</v>
      </c>
      <c r="J101" s="10"/>
      <c r="K101" s="10"/>
      <c r="L101" s="10"/>
      <c r="M101" s="10"/>
    </row>
    <row r="102" spans="1:13" ht="15.75" x14ac:dyDescent="0.25">
      <c r="A102" s="10">
        <v>29</v>
      </c>
      <c r="B102" s="10"/>
      <c r="C102" s="197">
        <v>514</v>
      </c>
      <c r="D102" s="197">
        <v>1</v>
      </c>
      <c r="E102" s="197">
        <v>5</v>
      </c>
      <c r="F102" s="197">
        <v>0</v>
      </c>
      <c r="G102" s="197">
        <v>0</v>
      </c>
      <c r="H102" s="197">
        <v>1</v>
      </c>
      <c r="I102" s="197">
        <v>5</v>
      </c>
      <c r="J102" s="10"/>
      <c r="K102" s="10"/>
      <c r="L102" s="10"/>
      <c r="M102" s="10"/>
    </row>
    <row r="103" spans="1:13" ht="15.75" x14ac:dyDescent="0.25">
      <c r="A103" s="10">
        <v>30</v>
      </c>
      <c r="B103" s="10"/>
      <c r="C103" s="197">
        <v>515</v>
      </c>
      <c r="D103" s="197">
        <v>0</v>
      </c>
      <c r="E103" s="197">
        <v>12</v>
      </c>
      <c r="F103" s="197">
        <v>0</v>
      </c>
      <c r="G103" s="197">
        <v>0</v>
      </c>
      <c r="H103" s="197">
        <v>0</v>
      </c>
      <c r="I103" s="197">
        <v>12</v>
      </c>
      <c r="J103" s="10"/>
      <c r="K103" s="10"/>
      <c r="L103" s="10"/>
      <c r="M103" s="10"/>
    </row>
    <row r="104" spans="1:13" ht="15.75" x14ac:dyDescent="0.25">
      <c r="A104" s="10">
        <v>31</v>
      </c>
      <c r="B104" s="10"/>
      <c r="C104" s="197">
        <v>790</v>
      </c>
      <c r="D104" s="197">
        <v>3</v>
      </c>
      <c r="E104" s="197">
        <v>0</v>
      </c>
      <c r="F104" s="197">
        <v>0</v>
      </c>
      <c r="G104" s="197">
        <v>0</v>
      </c>
      <c r="H104" s="197">
        <v>3</v>
      </c>
      <c r="I104" s="197">
        <v>0</v>
      </c>
      <c r="J104" s="10"/>
      <c r="K104" s="10"/>
      <c r="L104" s="10"/>
      <c r="M104" s="10"/>
    </row>
    <row r="105" spans="1:13" ht="15.75" x14ac:dyDescent="0.25">
      <c r="A105" s="10">
        <v>32</v>
      </c>
      <c r="B105" s="10"/>
      <c r="C105" s="197">
        <v>84</v>
      </c>
      <c r="D105" s="197">
        <v>4</v>
      </c>
      <c r="E105" s="197">
        <v>0</v>
      </c>
      <c r="F105" s="197">
        <v>0</v>
      </c>
      <c r="G105" s="197">
        <v>0</v>
      </c>
      <c r="H105" s="197">
        <v>4</v>
      </c>
      <c r="I105" s="197">
        <v>0</v>
      </c>
      <c r="J105" s="10"/>
      <c r="K105" s="10"/>
      <c r="L105" s="10"/>
      <c r="M105" s="10"/>
    </row>
    <row r="106" spans="1:13" ht="15.75" x14ac:dyDescent="0.25">
      <c r="A106" s="10"/>
      <c r="B106" s="8" t="s">
        <v>75</v>
      </c>
      <c r="C106" s="197"/>
      <c r="D106" s="196">
        <v>233</v>
      </c>
      <c r="E106" s="196">
        <v>17</v>
      </c>
      <c r="F106" s="197">
        <v>0</v>
      </c>
      <c r="G106" s="197">
        <v>0</v>
      </c>
      <c r="H106" s="196">
        <v>233</v>
      </c>
      <c r="I106" s="196">
        <v>17</v>
      </c>
      <c r="J106" s="10"/>
      <c r="K106" s="10"/>
      <c r="L106" s="10"/>
      <c r="M106" s="10"/>
    </row>
  </sheetData>
  <mergeCells count="20">
    <mergeCell ref="L1:M1"/>
    <mergeCell ref="J1:K1"/>
    <mergeCell ref="D69:E69"/>
    <mergeCell ref="F69:G69"/>
    <mergeCell ref="H69:I69"/>
    <mergeCell ref="D73:E73"/>
    <mergeCell ref="F73:G73"/>
    <mergeCell ref="H73:I73"/>
    <mergeCell ref="D56:E56"/>
    <mergeCell ref="F56:G56"/>
    <mergeCell ref="H56:I56"/>
    <mergeCell ref="D61:E61"/>
    <mergeCell ref="F61:G61"/>
    <mergeCell ref="H61:I61"/>
    <mergeCell ref="D1:E1"/>
    <mergeCell ref="F1:G1"/>
    <mergeCell ref="H1:I1"/>
    <mergeCell ref="D38:E38"/>
    <mergeCell ref="F38:G38"/>
    <mergeCell ref="H38:I38"/>
  </mergeCells>
  <pageMargins left="0.7" right="0.7" top="0.75" bottom="0.75" header="0.3" footer="0.3"/>
  <pageSetup scale="85" orientation="landscape" r:id="rId1"/>
  <rowBreaks count="1" manualBreakCount="1">
    <brk id="7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67"/>
  <sheetViews>
    <sheetView topLeftCell="A229" workbookViewId="0">
      <selection activeCell="L266" sqref="L266"/>
    </sheetView>
  </sheetViews>
  <sheetFormatPr defaultRowHeight="15" x14ac:dyDescent="0.25"/>
  <cols>
    <col min="1" max="1" width="7.28515625" customWidth="1"/>
    <col min="2" max="2" width="15.7109375" customWidth="1"/>
    <col min="3" max="3" width="10.5703125" customWidth="1"/>
    <col min="4" max="5" width="10.28515625" customWidth="1"/>
    <col min="6" max="6" width="10.42578125" customWidth="1"/>
    <col min="7" max="7" width="9.42578125" customWidth="1"/>
    <col min="8" max="8" width="7.140625" customWidth="1"/>
    <col min="9" max="9" width="9.7109375" customWidth="1"/>
  </cols>
  <sheetData>
    <row r="1" spans="1:9" x14ac:dyDescent="0.25">
      <c r="A1" s="188"/>
      <c r="B1" s="188"/>
      <c r="C1" s="188"/>
      <c r="D1" s="188"/>
      <c r="E1" s="188"/>
      <c r="F1" s="188"/>
      <c r="G1" s="188"/>
      <c r="H1" s="188"/>
      <c r="I1" s="188"/>
    </row>
    <row r="2" spans="1:9" ht="15" customHeight="1" x14ac:dyDescent="0.25">
      <c r="A2" s="181" t="s">
        <v>41</v>
      </c>
      <c r="B2" s="182" t="s">
        <v>1</v>
      </c>
      <c r="C2" s="181" t="s">
        <v>2</v>
      </c>
      <c r="D2" s="240" t="s">
        <v>3</v>
      </c>
      <c r="E2" s="261"/>
      <c r="F2" s="240" t="s">
        <v>5</v>
      </c>
      <c r="G2" s="240"/>
      <c r="H2" s="240" t="s">
        <v>6</v>
      </c>
      <c r="I2" s="240"/>
    </row>
    <row r="3" spans="1:9" x14ac:dyDescent="0.25">
      <c r="A3" s="181"/>
      <c r="B3" s="182" t="s">
        <v>250</v>
      </c>
      <c r="C3" s="181"/>
      <c r="D3" s="181"/>
      <c r="E3" s="181"/>
      <c r="F3" s="181"/>
      <c r="G3" s="181"/>
      <c r="H3" s="181"/>
      <c r="I3" s="181"/>
    </row>
    <row r="4" spans="1:9" x14ac:dyDescent="0.25">
      <c r="A4" s="172">
        <v>1</v>
      </c>
      <c r="B4" s="172"/>
      <c r="C4" s="172">
        <v>2</v>
      </c>
      <c r="D4" s="172">
        <v>14</v>
      </c>
      <c r="E4" s="172">
        <v>18</v>
      </c>
      <c r="F4" s="172">
        <v>0</v>
      </c>
      <c r="G4" s="172">
        <v>0</v>
      </c>
      <c r="H4" s="172">
        <v>14</v>
      </c>
      <c r="I4" s="172">
        <v>18</v>
      </c>
    </row>
    <row r="5" spans="1:9" x14ac:dyDescent="0.25">
      <c r="A5" s="172">
        <v>2</v>
      </c>
      <c r="B5" s="172"/>
      <c r="C5" s="172">
        <v>43</v>
      </c>
      <c r="D5" s="172">
        <v>6</v>
      </c>
      <c r="E5" s="172">
        <v>0</v>
      </c>
      <c r="F5" s="172">
        <v>6</v>
      </c>
      <c r="G5" s="172">
        <v>0</v>
      </c>
      <c r="H5" s="172">
        <v>0</v>
      </c>
      <c r="I5" s="172">
        <v>0</v>
      </c>
    </row>
    <row r="6" spans="1:9" x14ac:dyDescent="0.25">
      <c r="A6" s="172">
        <v>3</v>
      </c>
      <c r="B6" s="172"/>
      <c r="C6" s="172">
        <v>69</v>
      </c>
      <c r="D6" s="172">
        <v>11</v>
      </c>
      <c r="E6" s="172">
        <v>19</v>
      </c>
      <c r="F6" s="172">
        <v>0</v>
      </c>
      <c r="G6" s="172">
        <v>0</v>
      </c>
      <c r="H6" s="172">
        <v>11</v>
      </c>
      <c r="I6" s="172">
        <v>19</v>
      </c>
    </row>
    <row r="7" spans="1:9" x14ac:dyDescent="0.25">
      <c r="A7" s="172">
        <v>4</v>
      </c>
      <c r="B7" s="172"/>
      <c r="C7" s="172">
        <v>83</v>
      </c>
      <c r="D7" s="172">
        <v>30</v>
      </c>
      <c r="E7" s="172">
        <v>16</v>
      </c>
      <c r="F7" s="172">
        <v>0</v>
      </c>
      <c r="G7" s="172">
        <v>0</v>
      </c>
      <c r="H7" s="172">
        <v>30</v>
      </c>
      <c r="I7" s="172">
        <v>16</v>
      </c>
    </row>
    <row r="8" spans="1:9" x14ac:dyDescent="0.25">
      <c r="A8" s="172">
        <v>5</v>
      </c>
      <c r="B8" s="172"/>
      <c r="C8" s="172">
        <v>115</v>
      </c>
      <c r="D8" s="172">
        <v>31</v>
      </c>
      <c r="E8" s="172">
        <v>17</v>
      </c>
      <c r="F8" s="172">
        <v>0</v>
      </c>
      <c r="G8" s="172">
        <v>0</v>
      </c>
      <c r="H8" s="172">
        <v>31</v>
      </c>
      <c r="I8" s="172">
        <v>17</v>
      </c>
    </row>
    <row r="9" spans="1:9" x14ac:dyDescent="0.25">
      <c r="A9" s="172">
        <v>6</v>
      </c>
      <c r="B9" s="172"/>
      <c r="C9" s="172">
        <v>116</v>
      </c>
      <c r="D9" s="172">
        <v>1</v>
      </c>
      <c r="E9" s="172">
        <v>3</v>
      </c>
      <c r="F9" s="172">
        <v>1</v>
      </c>
      <c r="G9" s="172">
        <v>3</v>
      </c>
      <c r="H9" s="172">
        <v>0</v>
      </c>
      <c r="I9" s="172">
        <v>0</v>
      </c>
    </row>
    <row r="10" spans="1:9" x14ac:dyDescent="0.25">
      <c r="A10" s="172">
        <v>7</v>
      </c>
      <c r="B10" s="172"/>
      <c r="C10" s="172">
        <v>150</v>
      </c>
      <c r="D10" s="172">
        <v>2</v>
      </c>
      <c r="E10" s="172">
        <v>17</v>
      </c>
      <c r="F10" s="172">
        <v>0</v>
      </c>
      <c r="G10" s="172">
        <v>0</v>
      </c>
      <c r="H10" s="172">
        <v>2</v>
      </c>
      <c r="I10" s="172">
        <v>17</v>
      </c>
    </row>
    <row r="11" spans="1:9" x14ac:dyDescent="0.25">
      <c r="A11" s="172">
        <v>8</v>
      </c>
      <c r="B11" s="172"/>
      <c r="C11" s="172">
        <v>151</v>
      </c>
      <c r="D11" s="172">
        <v>8</v>
      </c>
      <c r="E11" s="172">
        <v>12</v>
      </c>
      <c r="F11" s="172">
        <v>0</v>
      </c>
      <c r="G11" s="172">
        <v>0</v>
      </c>
      <c r="H11" s="172">
        <v>8</v>
      </c>
      <c r="I11" s="172">
        <v>12</v>
      </c>
    </row>
    <row r="12" spans="1:9" x14ac:dyDescent="0.25">
      <c r="A12" s="172">
        <v>9</v>
      </c>
      <c r="B12" s="172"/>
      <c r="C12" s="172">
        <v>153</v>
      </c>
      <c r="D12" s="172">
        <v>12</v>
      </c>
      <c r="E12" s="172">
        <v>13</v>
      </c>
      <c r="F12" s="213">
        <v>12</v>
      </c>
      <c r="G12" s="213">
        <v>13</v>
      </c>
      <c r="H12" s="172">
        <v>6</v>
      </c>
      <c r="I12" s="172">
        <v>6</v>
      </c>
    </row>
    <row r="13" spans="1:9" x14ac:dyDescent="0.25">
      <c r="A13" s="172">
        <v>10</v>
      </c>
      <c r="B13" s="172"/>
      <c r="C13" s="172">
        <v>154</v>
      </c>
      <c r="D13" s="172">
        <v>2</v>
      </c>
      <c r="E13" s="172">
        <v>18</v>
      </c>
      <c r="F13" s="172">
        <v>0</v>
      </c>
      <c r="G13" s="172">
        <v>0</v>
      </c>
      <c r="H13" s="172">
        <v>2</v>
      </c>
      <c r="I13" s="172">
        <v>18</v>
      </c>
    </row>
    <row r="14" spans="1:9" x14ac:dyDescent="0.25">
      <c r="A14" s="172">
        <v>11</v>
      </c>
      <c r="B14" s="172"/>
      <c r="C14" s="172">
        <v>156</v>
      </c>
      <c r="D14" s="172">
        <v>0</v>
      </c>
      <c r="E14" s="172">
        <v>15</v>
      </c>
      <c r="F14" s="172">
        <v>0</v>
      </c>
      <c r="G14" s="172">
        <v>15</v>
      </c>
      <c r="H14" s="172">
        <v>0</v>
      </c>
      <c r="I14" s="172">
        <v>0</v>
      </c>
    </row>
    <row r="15" spans="1:9" x14ac:dyDescent="0.25">
      <c r="A15" s="172">
        <v>12</v>
      </c>
      <c r="B15" s="172"/>
      <c r="C15" s="172">
        <v>157</v>
      </c>
      <c r="D15" s="172">
        <v>62</v>
      </c>
      <c r="E15" s="172">
        <v>9</v>
      </c>
      <c r="F15" s="213">
        <v>8</v>
      </c>
      <c r="G15" s="213">
        <v>0</v>
      </c>
      <c r="H15" s="172">
        <v>54</v>
      </c>
      <c r="I15" s="172">
        <v>9</v>
      </c>
    </row>
    <row r="16" spans="1:9" x14ac:dyDescent="0.25">
      <c r="A16" s="172">
        <v>13</v>
      </c>
      <c r="B16" s="172"/>
      <c r="C16" s="172">
        <v>406</v>
      </c>
      <c r="D16" s="172">
        <v>23</v>
      </c>
      <c r="E16" s="172">
        <v>8</v>
      </c>
      <c r="F16" s="213">
        <v>11</v>
      </c>
      <c r="G16" s="213">
        <v>0</v>
      </c>
      <c r="H16" s="172">
        <v>12</v>
      </c>
      <c r="I16" s="172">
        <v>8</v>
      </c>
    </row>
    <row r="17" spans="1:9" x14ac:dyDescent="0.25">
      <c r="A17" s="172">
        <v>14</v>
      </c>
      <c r="B17" s="172"/>
      <c r="C17" s="172">
        <v>439</v>
      </c>
      <c r="D17" s="172">
        <v>0</v>
      </c>
      <c r="E17" s="172">
        <v>11</v>
      </c>
      <c r="F17" s="172">
        <v>0</v>
      </c>
      <c r="G17" s="172">
        <v>11</v>
      </c>
      <c r="H17" s="172">
        <v>0</v>
      </c>
      <c r="I17" s="172">
        <v>0</v>
      </c>
    </row>
    <row r="18" spans="1:9" x14ac:dyDescent="0.25">
      <c r="A18" s="172">
        <v>15</v>
      </c>
      <c r="B18" s="172"/>
      <c r="C18" s="172">
        <v>440</v>
      </c>
      <c r="D18" s="172">
        <v>1</v>
      </c>
      <c r="E18" s="172">
        <v>13</v>
      </c>
      <c r="F18" s="172">
        <v>1</v>
      </c>
      <c r="G18" s="172">
        <v>13</v>
      </c>
      <c r="H18" s="172">
        <v>0</v>
      </c>
      <c r="I18" s="172">
        <v>0</v>
      </c>
    </row>
    <row r="19" spans="1:9" x14ac:dyDescent="0.25">
      <c r="A19" s="172">
        <v>16</v>
      </c>
      <c r="B19" s="172"/>
      <c r="C19" s="172">
        <v>448</v>
      </c>
      <c r="D19" s="172">
        <v>4</v>
      </c>
      <c r="E19" s="172">
        <v>19</v>
      </c>
      <c r="F19" s="172">
        <v>0</v>
      </c>
      <c r="G19" s="172">
        <v>0</v>
      </c>
      <c r="H19" s="172">
        <v>4</v>
      </c>
      <c r="I19" s="172">
        <v>19</v>
      </c>
    </row>
    <row r="20" spans="1:9" x14ac:dyDescent="0.25">
      <c r="A20" s="172">
        <v>17</v>
      </c>
      <c r="B20" s="172"/>
      <c r="C20" s="172">
        <v>469</v>
      </c>
      <c r="D20" s="172">
        <v>0</v>
      </c>
      <c r="E20" s="172">
        <v>14</v>
      </c>
      <c r="F20" s="172">
        <v>0</v>
      </c>
      <c r="G20" s="172">
        <v>0</v>
      </c>
      <c r="H20" s="172">
        <v>0</v>
      </c>
      <c r="I20" s="172">
        <v>14</v>
      </c>
    </row>
    <row r="21" spans="1:9" x14ac:dyDescent="0.25">
      <c r="A21" s="172">
        <v>18</v>
      </c>
      <c r="B21" s="172"/>
      <c r="C21" s="172">
        <v>473</v>
      </c>
      <c r="D21" s="172">
        <v>1</v>
      </c>
      <c r="E21" s="172">
        <v>17</v>
      </c>
      <c r="F21" s="172">
        <v>0</v>
      </c>
      <c r="G21" s="172">
        <v>0</v>
      </c>
      <c r="H21" s="172">
        <v>1</v>
      </c>
      <c r="I21" s="172">
        <v>17</v>
      </c>
    </row>
    <row r="22" spans="1:9" x14ac:dyDescent="0.25">
      <c r="A22" s="172">
        <v>19</v>
      </c>
      <c r="B22" s="172"/>
      <c r="C22" s="172">
        <v>493</v>
      </c>
      <c r="D22" s="172">
        <v>53</v>
      </c>
      <c r="E22" s="172">
        <v>0</v>
      </c>
      <c r="F22" s="213">
        <v>12</v>
      </c>
      <c r="G22" s="213">
        <v>0</v>
      </c>
      <c r="H22" s="172">
        <v>41</v>
      </c>
      <c r="I22" s="172">
        <v>0</v>
      </c>
    </row>
    <row r="23" spans="1:9" x14ac:dyDescent="0.25">
      <c r="A23" s="172">
        <v>20</v>
      </c>
      <c r="B23" s="172"/>
      <c r="C23" s="172">
        <v>516</v>
      </c>
      <c r="D23" s="172">
        <v>1</v>
      </c>
      <c r="E23" s="172">
        <v>0</v>
      </c>
      <c r="F23" s="172">
        <v>0</v>
      </c>
      <c r="G23" s="172">
        <v>0</v>
      </c>
      <c r="H23" s="172">
        <v>1</v>
      </c>
      <c r="I23" s="172">
        <v>0</v>
      </c>
    </row>
    <row r="24" spans="1:9" x14ac:dyDescent="0.25">
      <c r="A24" s="172">
        <v>21</v>
      </c>
      <c r="B24" s="172"/>
      <c r="C24" s="172">
        <v>536</v>
      </c>
      <c r="D24" s="172">
        <v>10</v>
      </c>
      <c r="E24" s="172">
        <v>7</v>
      </c>
      <c r="F24" s="172">
        <v>10</v>
      </c>
      <c r="G24" s="172">
        <v>7</v>
      </c>
      <c r="H24" s="172">
        <v>0</v>
      </c>
      <c r="I24" s="172">
        <v>0</v>
      </c>
    </row>
    <row r="25" spans="1:9" x14ac:dyDescent="0.25">
      <c r="A25" s="172">
        <v>22</v>
      </c>
      <c r="B25" s="172"/>
      <c r="C25" s="58">
        <v>148</v>
      </c>
      <c r="D25" s="58">
        <v>5</v>
      </c>
      <c r="E25" s="58">
        <v>5</v>
      </c>
      <c r="F25" s="172">
        <v>0</v>
      </c>
      <c r="G25" s="172">
        <v>0</v>
      </c>
      <c r="H25" s="58">
        <v>5</v>
      </c>
      <c r="I25" s="58">
        <v>5</v>
      </c>
    </row>
    <row r="26" spans="1:9" x14ac:dyDescent="0.25">
      <c r="A26" s="172">
        <v>23</v>
      </c>
      <c r="B26" s="172"/>
      <c r="C26" s="58">
        <v>130</v>
      </c>
      <c r="D26" s="58">
        <v>0</v>
      </c>
      <c r="E26" s="58">
        <v>11</v>
      </c>
      <c r="F26" s="172">
        <v>0</v>
      </c>
      <c r="G26" s="172">
        <v>0</v>
      </c>
      <c r="H26" s="58">
        <v>0</v>
      </c>
      <c r="I26" s="58">
        <v>11</v>
      </c>
    </row>
    <row r="27" spans="1:9" x14ac:dyDescent="0.25">
      <c r="A27" s="172">
        <v>24</v>
      </c>
      <c r="B27" s="172"/>
      <c r="C27" s="58" t="s">
        <v>262</v>
      </c>
      <c r="D27" s="58">
        <v>24</v>
      </c>
      <c r="E27" s="58">
        <v>10</v>
      </c>
      <c r="F27" s="172">
        <v>1</v>
      </c>
      <c r="G27" s="103">
        <v>19</v>
      </c>
      <c r="H27" s="58">
        <v>22</v>
      </c>
      <c r="I27" s="58">
        <v>11</v>
      </c>
    </row>
    <row r="28" spans="1:9" x14ac:dyDescent="0.25">
      <c r="A28" s="172">
        <v>25</v>
      </c>
      <c r="B28" s="172"/>
      <c r="C28" s="58" t="s">
        <v>263</v>
      </c>
      <c r="D28" s="58">
        <v>3</v>
      </c>
      <c r="E28" s="58">
        <v>5</v>
      </c>
      <c r="F28" s="172">
        <v>0</v>
      </c>
      <c r="G28" s="172">
        <v>0</v>
      </c>
      <c r="H28" s="58">
        <v>3</v>
      </c>
      <c r="I28" s="58">
        <v>5</v>
      </c>
    </row>
    <row r="29" spans="1:9" x14ac:dyDescent="0.25">
      <c r="A29" s="172">
        <v>26</v>
      </c>
      <c r="B29" s="172"/>
      <c r="C29" s="58">
        <v>660</v>
      </c>
      <c r="D29" s="58">
        <v>0</v>
      </c>
      <c r="E29" s="58">
        <v>14</v>
      </c>
      <c r="F29" s="172">
        <v>0</v>
      </c>
      <c r="G29" s="172">
        <v>0</v>
      </c>
      <c r="H29" s="58">
        <v>0</v>
      </c>
      <c r="I29" s="58">
        <v>14</v>
      </c>
    </row>
    <row r="30" spans="1:9" x14ac:dyDescent="0.25">
      <c r="A30" s="172">
        <v>27</v>
      </c>
      <c r="B30" s="172"/>
      <c r="C30" s="58" t="s">
        <v>264</v>
      </c>
      <c r="D30" s="58">
        <v>4</v>
      </c>
      <c r="E30" s="58">
        <v>9</v>
      </c>
      <c r="F30" s="172">
        <v>0</v>
      </c>
      <c r="G30" s="172">
        <v>0</v>
      </c>
      <c r="H30" s="58">
        <v>4</v>
      </c>
      <c r="I30" s="58">
        <v>9</v>
      </c>
    </row>
    <row r="31" spans="1:9" x14ac:dyDescent="0.25">
      <c r="A31" s="172">
        <v>28</v>
      </c>
      <c r="B31" s="172"/>
      <c r="C31" s="58" t="s">
        <v>265</v>
      </c>
      <c r="D31" s="58">
        <v>43</v>
      </c>
      <c r="E31" s="58">
        <v>1</v>
      </c>
      <c r="F31" s="172">
        <v>0</v>
      </c>
      <c r="G31" s="172">
        <v>0</v>
      </c>
      <c r="H31" s="58">
        <v>43</v>
      </c>
      <c r="I31" s="58">
        <v>1</v>
      </c>
    </row>
    <row r="32" spans="1:9" x14ac:dyDescent="0.25">
      <c r="A32" s="172"/>
      <c r="B32" s="8" t="s">
        <v>163</v>
      </c>
      <c r="C32" s="8">
        <v>0</v>
      </c>
      <c r="D32" s="8">
        <v>366</v>
      </c>
      <c r="E32" s="8">
        <v>1</v>
      </c>
      <c r="F32" s="8">
        <v>66</v>
      </c>
      <c r="G32" s="8">
        <v>1</v>
      </c>
      <c r="H32" s="8">
        <v>300</v>
      </c>
      <c r="I32" s="8">
        <v>0</v>
      </c>
    </row>
    <row r="33" spans="1:9" x14ac:dyDescent="0.25">
      <c r="A33" s="173"/>
      <c r="B33" s="173"/>
      <c r="C33" s="173"/>
      <c r="D33" s="173"/>
      <c r="E33" s="173"/>
      <c r="F33" s="173"/>
      <c r="G33" s="173"/>
      <c r="H33" s="173"/>
      <c r="I33" s="173"/>
    </row>
    <row r="34" spans="1:9" ht="15" customHeight="1" x14ac:dyDescent="0.25">
      <c r="A34" s="181" t="s">
        <v>41</v>
      </c>
      <c r="B34" s="182" t="s">
        <v>1</v>
      </c>
      <c r="C34" s="181" t="s">
        <v>2</v>
      </c>
      <c r="D34" s="240" t="s">
        <v>3</v>
      </c>
      <c r="E34" s="261"/>
      <c r="F34" s="240" t="s">
        <v>5</v>
      </c>
      <c r="G34" s="240"/>
      <c r="H34" s="240" t="s">
        <v>6</v>
      </c>
      <c r="I34" s="240"/>
    </row>
    <row r="35" spans="1:9" x14ac:dyDescent="0.25">
      <c r="A35" s="181"/>
      <c r="B35" s="182" t="s">
        <v>266</v>
      </c>
      <c r="C35" s="181"/>
      <c r="D35" s="181" t="s">
        <v>15</v>
      </c>
      <c r="E35" s="181" t="s">
        <v>16</v>
      </c>
      <c r="F35" s="181" t="s">
        <v>15</v>
      </c>
      <c r="G35" s="181" t="s">
        <v>16</v>
      </c>
      <c r="H35" s="181" t="s">
        <v>15</v>
      </c>
      <c r="I35" s="181" t="s">
        <v>16</v>
      </c>
    </row>
    <row r="36" spans="1:9" x14ac:dyDescent="0.25">
      <c r="A36" s="172">
        <v>1</v>
      </c>
      <c r="B36" s="172"/>
      <c r="C36" s="58">
        <v>1</v>
      </c>
      <c r="D36" s="58">
        <v>34</v>
      </c>
      <c r="E36" s="58">
        <v>4</v>
      </c>
      <c r="F36" s="172">
        <v>15</v>
      </c>
      <c r="G36" s="172">
        <v>15</v>
      </c>
      <c r="H36" s="172">
        <v>18</v>
      </c>
      <c r="I36" s="172">
        <v>9</v>
      </c>
    </row>
    <row r="37" spans="1:9" x14ac:dyDescent="0.25">
      <c r="A37" s="172">
        <v>2</v>
      </c>
      <c r="B37" s="172"/>
      <c r="C37" s="58">
        <v>2</v>
      </c>
      <c r="D37" s="58">
        <v>23</v>
      </c>
      <c r="E37" s="58">
        <v>1</v>
      </c>
      <c r="F37" s="172">
        <v>0</v>
      </c>
      <c r="G37" s="172">
        <v>0</v>
      </c>
      <c r="H37" s="172">
        <v>23</v>
      </c>
      <c r="I37" s="172">
        <v>1</v>
      </c>
    </row>
    <row r="38" spans="1:9" x14ac:dyDescent="0.25">
      <c r="A38" s="172">
        <v>3</v>
      </c>
      <c r="B38" s="172"/>
      <c r="C38" s="58">
        <v>3</v>
      </c>
      <c r="D38" s="58">
        <v>0</v>
      </c>
      <c r="E38" s="58">
        <v>3</v>
      </c>
      <c r="F38" s="172">
        <v>0</v>
      </c>
      <c r="G38" s="172">
        <v>0</v>
      </c>
      <c r="H38" s="172">
        <v>0</v>
      </c>
      <c r="I38" s="172">
        <v>3</v>
      </c>
    </row>
    <row r="39" spans="1:9" x14ac:dyDescent="0.25">
      <c r="A39" s="172">
        <v>4</v>
      </c>
      <c r="B39" s="172"/>
      <c r="C39" s="58">
        <v>12</v>
      </c>
      <c r="D39" s="58">
        <v>0</v>
      </c>
      <c r="E39" s="58">
        <v>3</v>
      </c>
      <c r="F39" s="172">
        <v>0</v>
      </c>
      <c r="G39" s="172">
        <v>0</v>
      </c>
      <c r="H39" s="172">
        <v>0</v>
      </c>
      <c r="I39" s="172">
        <v>3</v>
      </c>
    </row>
    <row r="40" spans="1:9" x14ac:dyDescent="0.25">
      <c r="A40" s="172">
        <v>5</v>
      </c>
      <c r="B40" s="172"/>
      <c r="C40" s="58">
        <v>14</v>
      </c>
      <c r="D40" s="58">
        <v>0</v>
      </c>
      <c r="E40" s="58">
        <v>3</v>
      </c>
      <c r="F40" s="172">
        <v>0</v>
      </c>
      <c r="G40" s="172">
        <v>0</v>
      </c>
      <c r="H40" s="172">
        <v>0</v>
      </c>
      <c r="I40" s="172">
        <v>3</v>
      </c>
    </row>
    <row r="41" spans="1:9" x14ac:dyDescent="0.25">
      <c r="A41" s="172">
        <v>6</v>
      </c>
      <c r="B41" s="172"/>
      <c r="C41" s="58">
        <v>45</v>
      </c>
      <c r="D41" s="58">
        <v>0</v>
      </c>
      <c r="E41" s="58">
        <v>16</v>
      </c>
      <c r="F41" s="172">
        <v>0</v>
      </c>
      <c r="G41" s="172">
        <v>0</v>
      </c>
      <c r="H41" s="172">
        <v>0</v>
      </c>
      <c r="I41" s="172">
        <v>16</v>
      </c>
    </row>
    <row r="42" spans="1:9" x14ac:dyDescent="0.25">
      <c r="A42" s="172">
        <v>7</v>
      </c>
      <c r="B42" s="172"/>
      <c r="C42" s="58">
        <v>46</v>
      </c>
      <c r="D42" s="58">
        <v>2</v>
      </c>
      <c r="E42" s="58">
        <v>16</v>
      </c>
      <c r="F42" s="172">
        <v>0</v>
      </c>
      <c r="G42" s="172">
        <v>0</v>
      </c>
      <c r="H42" s="172">
        <v>2</v>
      </c>
      <c r="I42" s="172">
        <v>16</v>
      </c>
    </row>
    <row r="43" spans="1:9" x14ac:dyDescent="0.25">
      <c r="A43" s="172">
        <v>8</v>
      </c>
      <c r="B43" s="172"/>
      <c r="C43" s="58">
        <v>85</v>
      </c>
      <c r="D43" s="58">
        <v>0</v>
      </c>
      <c r="E43" s="58">
        <v>15</v>
      </c>
      <c r="F43" s="172">
        <v>0</v>
      </c>
      <c r="G43" s="172">
        <v>15</v>
      </c>
      <c r="H43" s="172">
        <v>0</v>
      </c>
      <c r="I43" s="172">
        <v>0</v>
      </c>
    </row>
    <row r="44" spans="1:9" x14ac:dyDescent="0.25">
      <c r="A44" s="172">
        <v>9</v>
      </c>
      <c r="B44" s="172"/>
      <c r="C44" s="58">
        <v>110</v>
      </c>
      <c r="D44" s="58">
        <v>1</v>
      </c>
      <c r="E44" s="58">
        <v>6</v>
      </c>
      <c r="F44" s="172">
        <v>1</v>
      </c>
      <c r="G44" s="172">
        <v>6</v>
      </c>
      <c r="H44" s="172">
        <v>0</v>
      </c>
      <c r="I44" s="172">
        <v>0</v>
      </c>
    </row>
    <row r="45" spans="1:9" x14ac:dyDescent="0.25">
      <c r="A45" s="172">
        <v>10</v>
      </c>
      <c r="B45" s="172"/>
      <c r="C45" s="58">
        <v>113</v>
      </c>
      <c r="D45" s="58">
        <v>1</v>
      </c>
      <c r="E45" s="58">
        <v>6</v>
      </c>
      <c r="F45" s="172">
        <v>1</v>
      </c>
      <c r="G45" s="172">
        <v>6</v>
      </c>
      <c r="H45" s="172">
        <v>0</v>
      </c>
      <c r="I45" s="172">
        <v>0</v>
      </c>
    </row>
    <row r="46" spans="1:9" x14ac:dyDescent="0.25">
      <c r="A46" s="172">
        <v>11</v>
      </c>
      <c r="B46" s="172"/>
      <c r="C46" s="58">
        <v>124</v>
      </c>
      <c r="D46" s="58">
        <v>0</v>
      </c>
      <c r="E46" s="58">
        <v>8</v>
      </c>
      <c r="F46" s="172">
        <v>0</v>
      </c>
      <c r="G46" s="172">
        <v>8</v>
      </c>
      <c r="H46" s="172">
        <v>0</v>
      </c>
      <c r="I46" s="172">
        <v>0</v>
      </c>
    </row>
    <row r="47" spans="1:9" x14ac:dyDescent="0.25">
      <c r="A47" s="172">
        <v>12</v>
      </c>
      <c r="B47" s="172"/>
      <c r="C47" s="58">
        <v>125</v>
      </c>
      <c r="D47" s="58">
        <v>0</v>
      </c>
      <c r="E47" s="58">
        <v>11</v>
      </c>
      <c r="F47" s="172">
        <v>0</v>
      </c>
      <c r="G47" s="172">
        <v>11</v>
      </c>
      <c r="H47" s="172">
        <v>0</v>
      </c>
      <c r="I47" s="172">
        <v>0</v>
      </c>
    </row>
    <row r="48" spans="1:9" x14ac:dyDescent="0.25">
      <c r="A48" s="172">
        <v>13</v>
      </c>
      <c r="B48" s="172"/>
      <c r="C48" s="58">
        <v>176</v>
      </c>
      <c r="D48" s="58">
        <v>0</v>
      </c>
      <c r="E48" s="58">
        <v>6</v>
      </c>
      <c r="F48" s="172">
        <v>0</v>
      </c>
      <c r="G48" s="172">
        <v>6</v>
      </c>
      <c r="H48" s="172">
        <v>0</v>
      </c>
      <c r="I48" s="172">
        <v>0</v>
      </c>
    </row>
    <row r="49" spans="1:9" x14ac:dyDescent="0.25">
      <c r="A49" s="172">
        <v>14</v>
      </c>
      <c r="B49" s="172"/>
      <c r="C49" s="58">
        <v>230</v>
      </c>
      <c r="D49" s="58">
        <v>1</v>
      </c>
      <c r="E49" s="58">
        <v>12</v>
      </c>
      <c r="F49" s="58">
        <v>1</v>
      </c>
      <c r="G49" s="58">
        <v>12</v>
      </c>
      <c r="H49" s="172">
        <v>0</v>
      </c>
      <c r="I49" s="172">
        <v>0</v>
      </c>
    </row>
    <row r="50" spans="1:9" x14ac:dyDescent="0.25">
      <c r="A50" s="172">
        <v>15</v>
      </c>
      <c r="B50" s="172"/>
      <c r="C50" s="58">
        <v>231</v>
      </c>
      <c r="D50" s="58">
        <v>1</v>
      </c>
      <c r="E50" s="58">
        <v>9</v>
      </c>
      <c r="F50" s="58">
        <v>1</v>
      </c>
      <c r="G50" s="58">
        <v>9</v>
      </c>
      <c r="H50" s="172">
        <v>0</v>
      </c>
      <c r="I50" s="172">
        <v>0</v>
      </c>
    </row>
    <row r="51" spans="1:9" x14ac:dyDescent="0.25">
      <c r="A51" s="172">
        <v>16</v>
      </c>
      <c r="B51" s="172"/>
      <c r="C51" s="58" t="s">
        <v>267</v>
      </c>
      <c r="D51" s="58">
        <v>2</v>
      </c>
      <c r="E51" s="58">
        <v>7</v>
      </c>
      <c r="F51" s="58">
        <v>2</v>
      </c>
      <c r="G51" s="58">
        <v>7</v>
      </c>
      <c r="H51" s="172">
        <v>0</v>
      </c>
      <c r="I51" s="172">
        <v>0</v>
      </c>
    </row>
    <row r="52" spans="1:9" x14ac:dyDescent="0.25">
      <c r="A52" s="172">
        <v>17</v>
      </c>
      <c r="B52" s="172"/>
      <c r="C52" s="58" t="s">
        <v>268</v>
      </c>
      <c r="D52" s="58">
        <v>0</v>
      </c>
      <c r="E52" s="58">
        <v>7</v>
      </c>
      <c r="F52" s="58">
        <v>0</v>
      </c>
      <c r="G52" s="58">
        <v>7</v>
      </c>
      <c r="H52" s="172">
        <v>0</v>
      </c>
      <c r="I52" s="172">
        <v>0</v>
      </c>
    </row>
    <row r="53" spans="1:9" x14ac:dyDescent="0.25">
      <c r="A53" s="172">
        <v>18</v>
      </c>
      <c r="B53" s="172"/>
      <c r="C53" s="58" t="s">
        <v>268</v>
      </c>
      <c r="D53" s="58">
        <v>0</v>
      </c>
      <c r="E53" s="58">
        <v>9</v>
      </c>
      <c r="F53" s="58">
        <v>0</v>
      </c>
      <c r="G53" s="58">
        <v>9</v>
      </c>
      <c r="H53" s="172">
        <v>0</v>
      </c>
      <c r="I53" s="172">
        <v>0</v>
      </c>
    </row>
    <row r="54" spans="1:9" x14ac:dyDescent="0.25">
      <c r="A54" s="172">
        <v>19</v>
      </c>
      <c r="B54" s="172"/>
      <c r="C54" s="58" t="s">
        <v>269</v>
      </c>
      <c r="D54" s="58">
        <v>4</v>
      </c>
      <c r="E54" s="58">
        <v>1</v>
      </c>
      <c r="F54" s="58">
        <v>4</v>
      </c>
      <c r="G54" s="58">
        <v>1</v>
      </c>
      <c r="H54" s="172">
        <v>0</v>
      </c>
      <c r="I54" s="172">
        <v>0</v>
      </c>
    </row>
    <row r="55" spans="1:9" x14ac:dyDescent="0.25">
      <c r="A55" s="172">
        <v>20</v>
      </c>
      <c r="B55" s="172"/>
      <c r="C55" s="58" t="s">
        <v>270</v>
      </c>
      <c r="D55" s="58">
        <v>22</v>
      </c>
      <c r="E55" s="58">
        <v>9</v>
      </c>
      <c r="F55" s="172">
        <v>0</v>
      </c>
      <c r="G55" s="172">
        <v>0</v>
      </c>
      <c r="H55" s="172">
        <v>22</v>
      </c>
      <c r="I55" s="172">
        <v>9</v>
      </c>
    </row>
    <row r="56" spans="1:9" x14ac:dyDescent="0.25">
      <c r="A56" s="172">
        <v>21</v>
      </c>
      <c r="B56" s="172"/>
      <c r="C56" s="58" t="s">
        <v>271</v>
      </c>
      <c r="D56" s="58">
        <v>3</v>
      </c>
      <c r="E56" s="58">
        <v>17</v>
      </c>
      <c r="F56" s="172">
        <v>3</v>
      </c>
      <c r="G56" s="172">
        <v>17</v>
      </c>
      <c r="H56" s="172">
        <v>0</v>
      </c>
      <c r="I56" s="172">
        <v>0</v>
      </c>
    </row>
    <row r="57" spans="1:9" x14ac:dyDescent="0.25">
      <c r="A57" s="172">
        <v>22</v>
      </c>
      <c r="B57" s="172"/>
      <c r="C57" s="58">
        <v>236</v>
      </c>
      <c r="D57" s="58">
        <v>10</v>
      </c>
      <c r="E57" s="58">
        <v>16</v>
      </c>
      <c r="F57" s="172">
        <v>10</v>
      </c>
      <c r="G57" s="172">
        <v>16</v>
      </c>
      <c r="H57" s="172">
        <v>0</v>
      </c>
      <c r="I57" s="172">
        <v>0</v>
      </c>
    </row>
    <row r="58" spans="1:9" x14ac:dyDescent="0.25">
      <c r="A58" s="172">
        <v>23</v>
      </c>
      <c r="B58" s="172"/>
      <c r="C58" s="58">
        <v>241</v>
      </c>
      <c r="D58" s="58">
        <v>0</v>
      </c>
      <c r="E58" s="58">
        <v>14</v>
      </c>
      <c r="F58" s="172">
        <v>0</v>
      </c>
      <c r="G58" s="172">
        <v>0</v>
      </c>
      <c r="H58" s="172">
        <v>0</v>
      </c>
      <c r="I58" s="172">
        <v>14</v>
      </c>
    </row>
    <row r="59" spans="1:9" x14ac:dyDescent="0.25">
      <c r="A59" s="172">
        <v>24</v>
      </c>
      <c r="B59" s="172"/>
      <c r="C59" s="58">
        <v>242</v>
      </c>
      <c r="D59" s="58">
        <v>5</v>
      </c>
      <c r="E59" s="58">
        <v>10</v>
      </c>
      <c r="F59" s="172">
        <v>0</v>
      </c>
      <c r="G59" s="172">
        <v>0</v>
      </c>
      <c r="H59" s="172">
        <v>5</v>
      </c>
      <c r="I59" s="172">
        <v>10</v>
      </c>
    </row>
    <row r="60" spans="1:9" x14ac:dyDescent="0.25">
      <c r="A60" s="172">
        <v>25</v>
      </c>
      <c r="B60" s="172"/>
      <c r="C60" s="58">
        <v>243</v>
      </c>
      <c r="D60" s="58">
        <v>4</v>
      </c>
      <c r="E60" s="58">
        <v>12</v>
      </c>
      <c r="F60" s="172">
        <v>0</v>
      </c>
      <c r="G60" s="172">
        <v>0</v>
      </c>
      <c r="H60" s="58">
        <v>4</v>
      </c>
      <c r="I60" s="58">
        <v>12</v>
      </c>
    </row>
    <row r="61" spans="1:9" x14ac:dyDescent="0.25">
      <c r="A61" s="172">
        <v>26</v>
      </c>
      <c r="B61" s="172"/>
      <c r="C61" s="58">
        <v>246</v>
      </c>
      <c r="D61" s="58">
        <v>0</v>
      </c>
      <c r="E61" s="58">
        <v>6</v>
      </c>
      <c r="F61" s="172">
        <v>0</v>
      </c>
      <c r="G61" s="172">
        <v>0</v>
      </c>
      <c r="H61" s="58">
        <v>0</v>
      </c>
      <c r="I61" s="58">
        <v>6</v>
      </c>
    </row>
    <row r="62" spans="1:9" x14ac:dyDescent="0.25">
      <c r="A62" s="172">
        <v>27</v>
      </c>
      <c r="B62" s="172"/>
      <c r="C62" s="58">
        <v>252</v>
      </c>
      <c r="D62" s="58">
        <v>0</v>
      </c>
      <c r="E62" s="58">
        <v>5</v>
      </c>
      <c r="F62" s="172">
        <v>0</v>
      </c>
      <c r="G62" s="172">
        <v>0</v>
      </c>
      <c r="H62" s="58">
        <v>0</v>
      </c>
      <c r="I62" s="58">
        <v>5</v>
      </c>
    </row>
    <row r="63" spans="1:9" x14ac:dyDescent="0.25">
      <c r="A63" s="172">
        <v>28</v>
      </c>
      <c r="B63" s="172"/>
      <c r="C63" s="58">
        <v>267</v>
      </c>
      <c r="D63" s="58">
        <v>0</v>
      </c>
      <c r="E63" s="58">
        <v>8</v>
      </c>
      <c r="F63" s="172">
        <v>0</v>
      </c>
      <c r="G63" s="172">
        <v>0</v>
      </c>
      <c r="H63" s="172">
        <v>0</v>
      </c>
      <c r="I63" s="172">
        <v>0</v>
      </c>
    </row>
    <row r="64" spans="1:9" x14ac:dyDescent="0.25">
      <c r="A64" s="172">
        <v>29</v>
      </c>
      <c r="B64" s="172"/>
      <c r="C64" s="58">
        <v>270</v>
      </c>
      <c r="D64" s="58">
        <v>1</v>
      </c>
      <c r="E64" s="58">
        <v>3</v>
      </c>
      <c r="F64" s="172">
        <v>0</v>
      </c>
      <c r="G64" s="172">
        <v>0</v>
      </c>
      <c r="H64" s="103">
        <v>1</v>
      </c>
      <c r="I64" s="103">
        <v>3</v>
      </c>
    </row>
    <row r="65" spans="1:9" x14ac:dyDescent="0.25">
      <c r="A65" s="172">
        <v>30</v>
      </c>
      <c r="B65" s="172"/>
      <c r="C65" s="58">
        <v>75</v>
      </c>
      <c r="D65" s="58">
        <v>0</v>
      </c>
      <c r="E65" s="58">
        <v>7</v>
      </c>
      <c r="F65" s="172">
        <v>0</v>
      </c>
      <c r="G65" s="172">
        <v>7</v>
      </c>
      <c r="H65" s="172">
        <v>0</v>
      </c>
      <c r="I65" s="172">
        <v>0</v>
      </c>
    </row>
    <row r="66" spans="1:9" x14ac:dyDescent="0.25">
      <c r="A66" s="172">
        <v>31</v>
      </c>
      <c r="B66" s="172"/>
      <c r="C66" s="58">
        <v>81</v>
      </c>
      <c r="D66" s="58">
        <v>0</v>
      </c>
      <c r="E66" s="58">
        <v>2</v>
      </c>
      <c r="F66" s="172">
        <v>0</v>
      </c>
      <c r="G66" s="172">
        <v>2</v>
      </c>
      <c r="H66" s="172">
        <v>0</v>
      </c>
      <c r="I66" s="172">
        <v>0</v>
      </c>
    </row>
    <row r="67" spans="1:9" x14ac:dyDescent="0.25">
      <c r="A67" s="172">
        <v>32</v>
      </c>
      <c r="B67" s="172"/>
      <c r="C67" s="58">
        <v>109</v>
      </c>
      <c r="D67" s="58">
        <v>0</v>
      </c>
      <c r="E67" s="58">
        <v>13</v>
      </c>
      <c r="F67" s="172">
        <v>0</v>
      </c>
      <c r="G67" s="172">
        <v>13</v>
      </c>
      <c r="H67" s="172">
        <v>0</v>
      </c>
      <c r="I67" s="172">
        <v>0</v>
      </c>
    </row>
    <row r="68" spans="1:9" x14ac:dyDescent="0.25">
      <c r="A68" s="172">
        <v>33</v>
      </c>
      <c r="B68" s="172"/>
      <c r="C68" s="58">
        <v>130</v>
      </c>
      <c r="D68" s="58">
        <v>2</v>
      </c>
      <c r="E68" s="58">
        <v>7</v>
      </c>
      <c r="F68" s="172">
        <v>2</v>
      </c>
      <c r="G68" s="172">
        <v>7</v>
      </c>
      <c r="H68" s="172">
        <v>0</v>
      </c>
      <c r="I68" s="172">
        <v>0</v>
      </c>
    </row>
    <row r="69" spans="1:9" x14ac:dyDescent="0.25">
      <c r="A69" s="172">
        <v>34</v>
      </c>
      <c r="B69" s="172"/>
      <c r="C69" s="58">
        <v>136</v>
      </c>
      <c r="D69" s="58">
        <v>0</v>
      </c>
      <c r="E69" s="58">
        <v>2</v>
      </c>
      <c r="F69" s="172">
        <v>0</v>
      </c>
      <c r="G69" s="172">
        <v>0</v>
      </c>
      <c r="H69" s="58">
        <v>0</v>
      </c>
      <c r="I69" s="58">
        <v>2</v>
      </c>
    </row>
    <row r="70" spans="1:9" x14ac:dyDescent="0.25">
      <c r="A70" s="172">
        <v>35</v>
      </c>
      <c r="B70" s="172"/>
      <c r="C70" s="58">
        <v>302</v>
      </c>
      <c r="D70" s="58">
        <v>1</v>
      </c>
      <c r="E70" s="58">
        <v>6</v>
      </c>
      <c r="F70" s="172">
        <v>0</v>
      </c>
      <c r="G70" s="172">
        <v>0</v>
      </c>
      <c r="H70" s="58">
        <v>1</v>
      </c>
      <c r="I70" s="58">
        <v>6</v>
      </c>
    </row>
    <row r="71" spans="1:9" x14ac:dyDescent="0.25">
      <c r="A71" s="172">
        <v>36</v>
      </c>
      <c r="B71" s="172"/>
      <c r="C71" s="58">
        <v>377</v>
      </c>
      <c r="D71" s="58">
        <v>13</v>
      </c>
      <c r="E71" s="58">
        <v>16</v>
      </c>
      <c r="F71" s="172">
        <v>0</v>
      </c>
      <c r="G71" s="172">
        <v>0</v>
      </c>
      <c r="H71" s="58">
        <v>13</v>
      </c>
      <c r="I71" s="58">
        <v>16</v>
      </c>
    </row>
    <row r="72" spans="1:9" x14ac:dyDescent="0.25">
      <c r="A72" s="172">
        <v>38</v>
      </c>
      <c r="B72" s="172"/>
      <c r="C72" s="58">
        <v>379</v>
      </c>
      <c r="D72" s="58">
        <v>4</v>
      </c>
      <c r="E72" s="58">
        <v>3</v>
      </c>
      <c r="F72" s="172">
        <v>0</v>
      </c>
      <c r="G72" s="172">
        <v>0</v>
      </c>
      <c r="H72" s="58">
        <v>4</v>
      </c>
      <c r="I72" s="58">
        <v>3</v>
      </c>
    </row>
    <row r="73" spans="1:9" x14ac:dyDescent="0.25">
      <c r="A73" s="172">
        <v>39</v>
      </c>
      <c r="B73" s="172"/>
      <c r="C73" s="58" t="s">
        <v>272</v>
      </c>
      <c r="D73" s="58">
        <v>22</v>
      </c>
      <c r="E73" s="58">
        <v>9</v>
      </c>
      <c r="F73" s="172">
        <v>22</v>
      </c>
      <c r="G73" s="172">
        <v>9</v>
      </c>
      <c r="H73" s="103">
        <v>0</v>
      </c>
      <c r="I73" s="103">
        <v>0</v>
      </c>
    </row>
    <row r="74" spans="1:9" x14ac:dyDescent="0.25">
      <c r="A74" s="172">
        <v>40</v>
      </c>
      <c r="B74" s="172"/>
      <c r="C74" s="58" t="s">
        <v>273</v>
      </c>
      <c r="D74" s="58">
        <v>41</v>
      </c>
      <c r="E74" s="58">
        <v>16</v>
      </c>
      <c r="F74" s="172">
        <v>40</v>
      </c>
      <c r="G74" s="172">
        <v>6</v>
      </c>
      <c r="H74" s="103">
        <v>1</v>
      </c>
      <c r="I74" s="103">
        <v>10</v>
      </c>
    </row>
    <row r="75" spans="1:9" x14ac:dyDescent="0.25">
      <c r="A75" s="172">
        <v>41</v>
      </c>
      <c r="B75" s="172"/>
      <c r="C75" s="58">
        <v>290</v>
      </c>
      <c r="D75" s="58">
        <v>1</v>
      </c>
      <c r="E75" s="58">
        <v>2</v>
      </c>
      <c r="F75" s="172">
        <v>0</v>
      </c>
      <c r="G75" s="172">
        <v>0</v>
      </c>
      <c r="H75" s="58">
        <v>1</v>
      </c>
      <c r="I75" s="58">
        <v>2</v>
      </c>
    </row>
    <row r="76" spans="1:9" x14ac:dyDescent="0.25">
      <c r="A76" s="172">
        <v>42</v>
      </c>
      <c r="B76" s="172"/>
      <c r="C76" s="58">
        <v>291</v>
      </c>
      <c r="D76" s="58">
        <v>6</v>
      </c>
      <c r="E76" s="58">
        <v>11</v>
      </c>
      <c r="F76" s="172">
        <v>0</v>
      </c>
      <c r="G76" s="172">
        <v>0</v>
      </c>
      <c r="H76" s="58">
        <v>6</v>
      </c>
      <c r="I76" s="58">
        <v>11</v>
      </c>
    </row>
    <row r="77" spans="1:9" x14ac:dyDescent="0.25">
      <c r="A77" s="172">
        <v>43</v>
      </c>
      <c r="B77" s="172"/>
      <c r="C77" s="58">
        <v>297</v>
      </c>
      <c r="D77" s="58">
        <v>1</v>
      </c>
      <c r="E77" s="58">
        <v>3</v>
      </c>
      <c r="F77" s="172">
        <v>0</v>
      </c>
      <c r="G77" s="172">
        <v>0</v>
      </c>
      <c r="H77" s="58">
        <v>1</v>
      </c>
      <c r="I77" s="58">
        <v>3</v>
      </c>
    </row>
    <row r="78" spans="1:9" x14ac:dyDescent="0.25">
      <c r="A78" s="172">
        <v>44</v>
      </c>
      <c r="B78" s="172"/>
      <c r="C78" s="58">
        <v>298</v>
      </c>
      <c r="D78" s="58">
        <v>0</v>
      </c>
      <c r="E78" s="58">
        <v>15</v>
      </c>
      <c r="F78" s="172">
        <v>0</v>
      </c>
      <c r="G78" s="172">
        <v>15</v>
      </c>
      <c r="H78" s="172">
        <v>0</v>
      </c>
      <c r="I78" s="172">
        <v>0</v>
      </c>
    </row>
    <row r="79" spans="1:9" x14ac:dyDescent="0.25">
      <c r="A79" s="172">
        <v>45</v>
      </c>
      <c r="B79" s="172"/>
      <c r="C79" s="58" t="s">
        <v>274</v>
      </c>
      <c r="D79" s="58">
        <v>2</v>
      </c>
      <c r="E79" s="58">
        <v>0</v>
      </c>
      <c r="F79" s="172">
        <v>0</v>
      </c>
      <c r="G79" s="172">
        <v>0</v>
      </c>
      <c r="H79" s="103">
        <v>2</v>
      </c>
      <c r="I79" s="103">
        <v>0</v>
      </c>
    </row>
    <row r="80" spans="1:9" x14ac:dyDescent="0.25">
      <c r="A80" s="172">
        <v>46</v>
      </c>
      <c r="B80" s="172"/>
      <c r="C80" s="58">
        <v>318</v>
      </c>
      <c r="D80" s="58">
        <v>3</v>
      </c>
      <c r="E80" s="58">
        <v>2</v>
      </c>
      <c r="F80" s="172">
        <v>0</v>
      </c>
      <c r="G80" s="172">
        <v>0</v>
      </c>
      <c r="H80" s="103">
        <v>3</v>
      </c>
      <c r="I80" s="103">
        <v>2</v>
      </c>
    </row>
    <row r="81" spans="1:9" x14ac:dyDescent="0.25">
      <c r="A81" s="172">
        <v>47</v>
      </c>
      <c r="B81" s="172"/>
      <c r="C81" s="58">
        <v>360</v>
      </c>
      <c r="D81" s="58">
        <v>46</v>
      </c>
      <c r="E81" s="58">
        <v>13</v>
      </c>
      <c r="F81" s="172">
        <v>46</v>
      </c>
      <c r="G81" s="172">
        <v>13</v>
      </c>
      <c r="H81" s="172">
        <v>0</v>
      </c>
      <c r="I81" s="172">
        <v>0</v>
      </c>
    </row>
    <row r="82" spans="1:9" x14ac:dyDescent="0.25">
      <c r="A82" s="172">
        <v>48</v>
      </c>
      <c r="B82" s="172"/>
      <c r="C82" s="58">
        <v>361</v>
      </c>
      <c r="D82" s="58">
        <v>27</v>
      </c>
      <c r="E82" s="58">
        <v>18</v>
      </c>
      <c r="F82" s="172">
        <v>27</v>
      </c>
      <c r="G82" s="172">
        <v>18</v>
      </c>
      <c r="H82" s="172">
        <v>0</v>
      </c>
      <c r="I82" s="172">
        <v>0</v>
      </c>
    </row>
    <row r="83" spans="1:9" x14ac:dyDescent="0.25">
      <c r="A83" s="172">
        <v>49</v>
      </c>
      <c r="B83" s="172"/>
      <c r="C83" s="58">
        <v>362</v>
      </c>
      <c r="D83" s="58">
        <v>71</v>
      </c>
      <c r="E83" s="58">
        <v>8</v>
      </c>
      <c r="F83" s="172">
        <v>71</v>
      </c>
      <c r="G83" s="172">
        <v>8</v>
      </c>
      <c r="H83" s="172">
        <v>0</v>
      </c>
      <c r="I83" s="172">
        <v>0</v>
      </c>
    </row>
    <row r="84" spans="1:9" x14ac:dyDescent="0.25">
      <c r="A84" s="172">
        <v>51</v>
      </c>
      <c r="B84" s="172"/>
      <c r="C84" s="58">
        <v>364</v>
      </c>
      <c r="D84" s="58">
        <v>37</v>
      </c>
      <c r="E84" s="58">
        <v>15</v>
      </c>
      <c r="F84" s="172">
        <v>37</v>
      </c>
      <c r="G84" s="172">
        <v>15</v>
      </c>
      <c r="H84" s="172">
        <v>0</v>
      </c>
      <c r="I84" s="172">
        <v>0</v>
      </c>
    </row>
    <row r="85" spans="1:9" x14ac:dyDescent="0.25">
      <c r="A85" s="172"/>
      <c r="B85" s="172"/>
      <c r="C85" s="83"/>
      <c r="D85" s="58"/>
      <c r="E85" s="58"/>
      <c r="F85" s="172"/>
      <c r="G85" s="172"/>
      <c r="H85" s="172"/>
      <c r="I85" s="172"/>
    </row>
    <row r="86" spans="1:9" x14ac:dyDescent="0.25">
      <c r="A86" s="181" t="s">
        <v>41</v>
      </c>
      <c r="B86" s="182" t="s">
        <v>1</v>
      </c>
      <c r="C86" s="227" t="s">
        <v>2</v>
      </c>
      <c r="D86" s="240" t="s">
        <v>3</v>
      </c>
      <c r="E86" s="261"/>
      <c r="F86" s="240" t="s">
        <v>5</v>
      </c>
      <c r="G86" s="240"/>
      <c r="H86" s="240" t="s">
        <v>6</v>
      </c>
      <c r="I86" s="240"/>
    </row>
    <row r="87" spans="1:9" x14ac:dyDescent="0.25">
      <c r="A87" s="181"/>
      <c r="B87" s="182" t="s">
        <v>266</v>
      </c>
      <c r="C87" s="228"/>
      <c r="D87" s="181" t="s">
        <v>15</v>
      </c>
      <c r="E87" s="181" t="s">
        <v>16</v>
      </c>
      <c r="F87" s="181" t="s">
        <v>15</v>
      </c>
      <c r="G87" s="181" t="s">
        <v>16</v>
      </c>
      <c r="H87" s="181" t="s">
        <v>15</v>
      </c>
      <c r="I87" s="181" t="s">
        <v>16</v>
      </c>
    </row>
    <row r="88" spans="1:9" x14ac:dyDescent="0.25">
      <c r="A88" s="172">
        <v>53</v>
      </c>
      <c r="B88" s="172"/>
      <c r="C88" s="58">
        <v>368</v>
      </c>
      <c r="D88" s="58">
        <v>10</v>
      </c>
      <c r="E88" s="58">
        <v>17</v>
      </c>
      <c r="F88" s="172">
        <v>10</v>
      </c>
      <c r="G88" s="172">
        <v>17</v>
      </c>
      <c r="H88" s="172">
        <v>0</v>
      </c>
      <c r="I88" s="172">
        <v>0</v>
      </c>
    </row>
    <row r="89" spans="1:9" x14ac:dyDescent="0.25">
      <c r="A89" s="172">
        <v>54</v>
      </c>
      <c r="B89" s="172"/>
      <c r="C89" s="58">
        <v>369</v>
      </c>
      <c r="D89" s="58">
        <v>11</v>
      </c>
      <c r="E89" s="58">
        <v>0</v>
      </c>
      <c r="F89" s="172">
        <v>11</v>
      </c>
      <c r="G89" s="172">
        <v>0</v>
      </c>
      <c r="H89" s="172">
        <v>0</v>
      </c>
      <c r="I89" s="172">
        <v>0</v>
      </c>
    </row>
    <row r="90" spans="1:9" x14ac:dyDescent="0.25">
      <c r="A90" s="172">
        <v>55</v>
      </c>
      <c r="B90" s="172"/>
      <c r="C90" s="58">
        <v>370</v>
      </c>
      <c r="D90" s="58">
        <v>6</v>
      </c>
      <c r="E90" s="58">
        <v>0</v>
      </c>
      <c r="F90" s="172">
        <v>6</v>
      </c>
      <c r="G90" s="172">
        <v>0</v>
      </c>
      <c r="H90" s="172">
        <v>0</v>
      </c>
      <c r="I90" s="172">
        <v>0</v>
      </c>
    </row>
    <row r="91" spans="1:9" x14ac:dyDescent="0.25">
      <c r="A91" s="172">
        <v>56</v>
      </c>
      <c r="B91" s="172"/>
      <c r="C91" s="58" t="s">
        <v>275</v>
      </c>
      <c r="D91" s="58">
        <v>14</v>
      </c>
      <c r="E91" s="58">
        <v>8</v>
      </c>
      <c r="F91" s="172">
        <v>14</v>
      </c>
      <c r="G91" s="172">
        <v>0</v>
      </c>
      <c r="H91" s="172">
        <v>0</v>
      </c>
      <c r="I91" s="172">
        <v>0</v>
      </c>
    </row>
    <row r="92" spans="1:9" x14ac:dyDescent="0.25">
      <c r="A92" s="172">
        <v>57</v>
      </c>
      <c r="B92" s="172"/>
      <c r="C92" s="58" t="s">
        <v>276</v>
      </c>
      <c r="D92" s="58">
        <v>94</v>
      </c>
      <c r="E92" s="58">
        <v>7</v>
      </c>
      <c r="F92" s="172">
        <v>0</v>
      </c>
      <c r="G92" s="172">
        <v>0</v>
      </c>
      <c r="H92" s="172">
        <v>0</v>
      </c>
      <c r="I92" s="172">
        <v>0</v>
      </c>
    </row>
    <row r="93" spans="1:9" x14ac:dyDescent="0.25">
      <c r="A93" s="172">
        <v>58</v>
      </c>
      <c r="B93" s="172"/>
      <c r="C93" s="58">
        <v>373</v>
      </c>
      <c r="D93" s="58">
        <v>183</v>
      </c>
      <c r="E93" s="58">
        <v>15</v>
      </c>
      <c r="F93" s="172">
        <v>0</v>
      </c>
      <c r="G93" s="172">
        <v>0</v>
      </c>
      <c r="H93" s="172">
        <v>0</v>
      </c>
      <c r="I93" s="172">
        <v>0</v>
      </c>
    </row>
    <row r="94" spans="1:9" x14ac:dyDescent="0.25">
      <c r="A94" s="172">
        <v>59</v>
      </c>
      <c r="B94" s="172"/>
      <c r="C94" s="58">
        <v>293</v>
      </c>
      <c r="D94" s="58">
        <v>1</v>
      </c>
      <c r="E94" s="58">
        <v>2</v>
      </c>
      <c r="F94" s="172">
        <v>0</v>
      </c>
      <c r="G94" s="172">
        <v>0</v>
      </c>
      <c r="H94" s="172">
        <v>0</v>
      </c>
      <c r="I94" s="172">
        <v>0</v>
      </c>
    </row>
    <row r="95" spans="1:9" x14ac:dyDescent="0.25">
      <c r="A95" s="172"/>
      <c r="B95" s="8" t="s">
        <v>382</v>
      </c>
      <c r="C95" s="8"/>
      <c r="D95" s="8">
        <v>795</v>
      </c>
      <c r="E95" s="8">
        <v>17</v>
      </c>
      <c r="F95" s="8">
        <v>624</v>
      </c>
      <c r="G95" s="8">
        <v>3</v>
      </c>
      <c r="H95" s="8">
        <v>171</v>
      </c>
      <c r="I95" s="8">
        <v>14</v>
      </c>
    </row>
    <row r="96" spans="1:9" x14ac:dyDescent="0.25">
      <c r="A96" s="181" t="s">
        <v>41</v>
      </c>
      <c r="B96" s="182" t="s">
        <v>1</v>
      </c>
      <c r="C96" s="181" t="s">
        <v>2</v>
      </c>
      <c r="D96" s="240" t="s">
        <v>3</v>
      </c>
      <c r="E96" s="261"/>
      <c r="F96" s="240" t="s">
        <v>5</v>
      </c>
      <c r="G96" s="240"/>
      <c r="H96" s="240" t="s">
        <v>6</v>
      </c>
      <c r="I96" s="240"/>
    </row>
    <row r="97" spans="1:9" x14ac:dyDescent="0.25">
      <c r="A97" s="181"/>
      <c r="B97" s="182" t="s">
        <v>282</v>
      </c>
      <c r="C97" s="181"/>
      <c r="D97" s="181" t="s">
        <v>15</v>
      </c>
      <c r="E97" s="181" t="s">
        <v>16</v>
      </c>
      <c r="F97" s="181" t="s">
        <v>15</v>
      </c>
      <c r="G97" s="181" t="s">
        <v>16</v>
      </c>
      <c r="H97" s="181" t="s">
        <v>15</v>
      </c>
      <c r="I97" s="181" t="s">
        <v>16</v>
      </c>
    </row>
    <row r="98" spans="1:9" x14ac:dyDescent="0.25">
      <c r="A98" s="172"/>
      <c r="B98" s="172"/>
      <c r="C98" s="172">
        <v>24</v>
      </c>
      <c r="D98" s="172">
        <v>12</v>
      </c>
      <c r="E98" s="172">
        <v>14</v>
      </c>
      <c r="F98" s="172">
        <v>12</v>
      </c>
      <c r="G98" s="172">
        <v>14</v>
      </c>
      <c r="H98" s="172">
        <v>0</v>
      </c>
      <c r="I98" s="172">
        <v>0</v>
      </c>
    </row>
    <row r="99" spans="1:9" x14ac:dyDescent="0.25">
      <c r="A99" s="172"/>
      <c r="B99" s="172"/>
      <c r="C99" s="172">
        <v>76</v>
      </c>
      <c r="D99" s="172">
        <v>0</v>
      </c>
      <c r="E99" s="172">
        <v>9</v>
      </c>
      <c r="F99" s="172">
        <v>0</v>
      </c>
      <c r="G99" s="172">
        <v>9</v>
      </c>
      <c r="H99" s="172">
        <v>0</v>
      </c>
      <c r="I99" s="172">
        <v>0</v>
      </c>
    </row>
    <row r="100" spans="1:9" x14ac:dyDescent="0.25">
      <c r="A100" s="172"/>
      <c r="B100" s="172"/>
      <c r="C100" s="172">
        <v>79</v>
      </c>
      <c r="D100" s="172">
        <v>10</v>
      </c>
      <c r="E100" s="172">
        <v>18</v>
      </c>
      <c r="F100" s="172">
        <v>10</v>
      </c>
      <c r="G100" s="172">
        <v>18</v>
      </c>
      <c r="H100" s="172">
        <v>0</v>
      </c>
      <c r="I100" s="172">
        <v>0</v>
      </c>
    </row>
    <row r="101" spans="1:9" x14ac:dyDescent="0.25">
      <c r="A101" s="172"/>
      <c r="B101" s="172"/>
      <c r="C101" s="172">
        <v>87</v>
      </c>
      <c r="D101" s="172">
        <v>0</v>
      </c>
      <c r="E101" s="172">
        <v>4</v>
      </c>
      <c r="F101" s="172">
        <v>0</v>
      </c>
      <c r="G101" s="172">
        <v>4</v>
      </c>
      <c r="H101" s="172">
        <v>0</v>
      </c>
      <c r="I101" s="172">
        <v>0</v>
      </c>
    </row>
    <row r="102" spans="1:9" x14ac:dyDescent="0.25">
      <c r="A102" s="172"/>
      <c r="B102" s="172"/>
      <c r="C102" s="172">
        <v>90</v>
      </c>
      <c r="D102" s="172">
        <v>1</v>
      </c>
      <c r="E102" s="172">
        <v>13</v>
      </c>
      <c r="F102" s="172">
        <v>1</v>
      </c>
      <c r="G102" s="172">
        <v>13</v>
      </c>
      <c r="H102" s="172">
        <v>0</v>
      </c>
      <c r="I102" s="172">
        <v>0</v>
      </c>
    </row>
    <row r="103" spans="1:9" x14ac:dyDescent="0.25">
      <c r="A103" s="172"/>
      <c r="B103" s="172"/>
      <c r="C103" s="172">
        <v>137</v>
      </c>
      <c r="D103" s="172">
        <v>1</v>
      </c>
      <c r="E103" s="172">
        <v>1</v>
      </c>
      <c r="F103" s="172">
        <v>1</v>
      </c>
      <c r="G103" s="172">
        <v>1</v>
      </c>
      <c r="H103" s="172">
        <v>0</v>
      </c>
      <c r="I103" s="172">
        <v>0</v>
      </c>
    </row>
    <row r="104" spans="1:9" x14ac:dyDescent="0.25">
      <c r="A104" s="172"/>
      <c r="B104" s="172"/>
      <c r="C104" s="172">
        <v>324</v>
      </c>
      <c r="D104" s="172">
        <v>2</v>
      </c>
      <c r="E104" s="172">
        <v>16</v>
      </c>
      <c r="F104" s="172">
        <v>2</v>
      </c>
      <c r="G104" s="172">
        <v>16</v>
      </c>
      <c r="H104" s="172">
        <v>0</v>
      </c>
      <c r="I104" s="172">
        <v>0</v>
      </c>
    </row>
    <row r="105" spans="1:9" x14ac:dyDescent="0.25">
      <c r="A105" s="8"/>
      <c r="B105" s="8" t="s">
        <v>31</v>
      </c>
      <c r="C105" s="8"/>
      <c r="D105" s="8">
        <v>29</v>
      </c>
      <c r="E105" s="8">
        <v>15</v>
      </c>
      <c r="F105" s="8">
        <v>29</v>
      </c>
      <c r="G105" s="8">
        <v>15</v>
      </c>
      <c r="H105" s="8">
        <v>0</v>
      </c>
      <c r="I105" s="8">
        <v>0</v>
      </c>
    </row>
    <row r="106" spans="1:9" x14ac:dyDescent="0.25">
      <c r="A106" s="181" t="s">
        <v>41</v>
      </c>
      <c r="B106" s="182" t="s">
        <v>1</v>
      </c>
      <c r="C106" s="227" t="s">
        <v>2</v>
      </c>
      <c r="D106" s="240" t="s">
        <v>3</v>
      </c>
      <c r="E106" s="261"/>
      <c r="F106" s="240" t="s">
        <v>5</v>
      </c>
      <c r="G106" s="240"/>
      <c r="H106" s="240" t="s">
        <v>6</v>
      </c>
      <c r="I106" s="240"/>
    </row>
    <row r="107" spans="1:9" x14ac:dyDescent="0.25">
      <c r="A107" s="181"/>
      <c r="B107" s="182" t="s">
        <v>284</v>
      </c>
      <c r="C107" s="228"/>
      <c r="D107" s="181" t="s">
        <v>15</v>
      </c>
      <c r="E107" s="181" t="s">
        <v>16</v>
      </c>
      <c r="F107" s="181" t="s">
        <v>15</v>
      </c>
      <c r="G107" s="181" t="s">
        <v>16</v>
      </c>
      <c r="H107" s="181" t="s">
        <v>15</v>
      </c>
      <c r="I107" s="181" t="s">
        <v>16</v>
      </c>
    </row>
    <row r="108" spans="1:9" x14ac:dyDescent="0.25">
      <c r="A108" s="172"/>
      <c r="B108" s="172"/>
      <c r="C108" s="172">
        <v>54</v>
      </c>
      <c r="D108" s="172">
        <v>4</v>
      </c>
      <c r="E108" s="172">
        <v>1</v>
      </c>
      <c r="F108" s="172">
        <v>0</v>
      </c>
      <c r="G108" s="172">
        <v>0</v>
      </c>
      <c r="H108" s="172">
        <v>4</v>
      </c>
      <c r="I108" s="172">
        <v>1</v>
      </c>
    </row>
    <row r="109" spans="1:9" x14ac:dyDescent="0.25">
      <c r="A109" s="172"/>
      <c r="B109" s="172"/>
      <c r="C109" s="172">
        <v>56</v>
      </c>
      <c r="D109" s="172">
        <v>0</v>
      </c>
      <c r="E109" s="172">
        <v>14</v>
      </c>
      <c r="F109" s="172">
        <v>0</v>
      </c>
      <c r="G109" s="172">
        <v>0</v>
      </c>
      <c r="H109" s="172">
        <v>0</v>
      </c>
      <c r="I109" s="172">
        <v>14</v>
      </c>
    </row>
    <row r="110" spans="1:9" x14ac:dyDescent="0.25">
      <c r="A110" s="172"/>
      <c r="B110" s="172"/>
      <c r="C110" s="172">
        <v>57</v>
      </c>
      <c r="D110" s="172">
        <v>0</v>
      </c>
      <c r="E110" s="172">
        <v>8</v>
      </c>
      <c r="F110" s="172">
        <v>0</v>
      </c>
      <c r="G110" s="172">
        <v>0</v>
      </c>
      <c r="H110" s="172">
        <v>0</v>
      </c>
      <c r="I110" s="172">
        <v>8</v>
      </c>
    </row>
    <row r="111" spans="1:9" x14ac:dyDescent="0.25">
      <c r="A111" s="172"/>
      <c r="B111" s="172"/>
      <c r="C111" s="172">
        <v>59</v>
      </c>
      <c r="D111" s="172">
        <v>1</v>
      </c>
      <c r="E111" s="172">
        <v>7</v>
      </c>
      <c r="F111" s="172">
        <v>0</v>
      </c>
      <c r="G111" s="172">
        <v>0</v>
      </c>
      <c r="H111" s="172">
        <v>1</v>
      </c>
      <c r="I111" s="172">
        <v>7</v>
      </c>
    </row>
    <row r="112" spans="1:9" x14ac:dyDescent="0.25">
      <c r="A112" s="172"/>
      <c r="B112" s="172"/>
      <c r="C112" s="172">
        <v>346</v>
      </c>
      <c r="D112" s="172">
        <v>0</v>
      </c>
      <c r="E112" s="172">
        <v>4</v>
      </c>
      <c r="F112" s="172">
        <v>0</v>
      </c>
      <c r="G112" s="172">
        <v>0</v>
      </c>
      <c r="H112" s="172">
        <v>0</v>
      </c>
      <c r="I112" s="172">
        <v>4</v>
      </c>
    </row>
    <row r="113" spans="1:9" x14ac:dyDescent="0.25">
      <c r="A113" s="172"/>
      <c r="B113" s="172"/>
      <c r="C113" s="172" t="s">
        <v>285</v>
      </c>
      <c r="D113" s="172">
        <v>2</v>
      </c>
      <c r="E113" s="172">
        <v>2</v>
      </c>
      <c r="F113" s="172">
        <v>0</v>
      </c>
      <c r="G113" s="172">
        <v>0</v>
      </c>
      <c r="H113" s="172">
        <v>2</v>
      </c>
      <c r="I113" s="172">
        <v>2</v>
      </c>
    </row>
    <row r="114" spans="1:9" x14ac:dyDescent="0.25">
      <c r="A114" s="172"/>
      <c r="B114" s="172"/>
      <c r="C114" s="172">
        <v>475</v>
      </c>
      <c r="D114" s="172">
        <v>0</v>
      </c>
      <c r="E114" s="172">
        <v>3</v>
      </c>
      <c r="F114" s="172">
        <v>0</v>
      </c>
      <c r="G114" s="172">
        <v>0</v>
      </c>
      <c r="H114" s="172">
        <v>0</v>
      </c>
      <c r="I114" s="172">
        <v>3</v>
      </c>
    </row>
    <row r="115" spans="1:9" x14ac:dyDescent="0.25">
      <c r="A115" s="172"/>
      <c r="B115" s="172"/>
      <c r="C115" s="172">
        <v>478</v>
      </c>
      <c r="D115" s="172">
        <v>0</v>
      </c>
      <c r="E115" s="172">
        <v>7</v>
      </c>
      <c r="F115" s="172">
        <v>0</v>
      </c>
      <c r="G115" s="172">
        <v>0</v>
      </c>
      <c r="H115" s="172">
        <v>0</v>
      </c>
      <c r="I115" s="172">
        <v>7</v>
      </c>
    </row>
    <row r="116" spans="1:9" x14ac:dyDescent="0.25">
      <c r="A116" s="172"/>
      <c r="B116" s="172"/>
      <c r="C116" s="172">
        <v>252</v>
      </c>
      <c r="D116" s="172">
        <v>153</v>
      </c>
      <c r="E116" s="172">
        <v>16</v>
      </c>
      <c r="F116" s="213">
        <v>153</v>
      </c>
      <c r="G116" s="213">
        <v>16</v>
      </c>
      <c r="H116" s="172">
        <v>0</v>
      </c>
      <c r="I116" s="172">
        <v>0</v>
      </c>
    </row>
    <row r="117" spans="1:9" x14ac:dyDescent="0.25">
      <c r="A117" s="172"/>
      <c r="B117" s="172"/>
      <c r="C117" s="172">
        <v>309</v>
      </c>
      <c r="D117" s="172">
        <v>0</v>
      </c>
      <c r="E117" s="172">
        <v>6</v>
      </c>
      <c r="F117" s="172">
        <v>0</v>
      </c>
      <c r="G117" s="172">
        <v>0</v>
      </c>
      <c r="H117" s="172">
        <v>0</v>
      </c>
      <c r="I117" s="172">
        <v>6</v>
      </c>
    </row>
    <row r="118" spans="1:9" x14ac:dyDescent="0.25">
      <c r="A118" s="172"/>
      <c r="B118" s="172"/>
      <c r="C118" s="172">
        <v>339</v>
      </c>
      <c r="D118" s="172">
        <v>45</v>
      </c>
      <c r="E118" s="172">
        <v>15</v>
      </c>
      <c r="F118" s="172">
        <v>0</v>
      </c>
      <c r="G118" s="172">
        <v>0</v>
      </c>
      <c r="H118" s="172">
        <v>45</v>
      </c>
      <c r="I118" s="172">
        <v>15</v>
      </c>
    </row>
    <row r="119" spans="1:9" x14ac:dyDescent="0.25">
      <c r="A119" s="214"/>
      <c r="B119" s="214"/>
      <c r="C119" s="214">
        <v>512</v>
      </c>
      <c r="D119" s="214">
        <v>0</v>
      </c>
      <c r="E119" s="214">
        <v>9</v>
      </c>
      <c r="F119" s="214">
        <v>0</v>
      </c>
      <c r="G119" s="214">
        <v>0</v>
      </c>
      <c r="H119" s="214">
        <v>0</v>
      </c>
      <c r="I119" s="214">
        <v>9</v>
      </c>
    </row>
    <row r="120" spans="1:9" x14ac:dyDescent="0.25">
      <c r="A120" s="8"/>
      <c r="B120" s="8" t="s">
        <v>163</v>
      </c>
      <c r="C120" s="8"/>
      <c r="D120" s="144">
        <v>209</v>
      </c>
      <c r="E120" s="144">
        <v>12</v>
      </c>
      <c r="F120" s="8">
        <v>153</v>
      </c>
      <c r="G120" s="8">
        <v>16</v>
      </c>
      <c r="H120" s="144">
        <v>55</v>
      </c>
      <c r="I120" s="144">
        <v>16</v>
      </c>
    </row>
    <row r="121" spans="1:9" x14ac:dyDescent="0.25">
      <c r="A121" s="8"/>
      <c r="B121" s="8"/>
      <c r="C121" s="8"/>
      <c r="D121" s="144"/>
      <c r="E121" s="144"/>
      <c r="F121" s="8"/>
      <c r="G121" s="8"/>
      <c r="H121" s="144"/>
      <c r="I121" s="144"/>
    </row>
    <row r="122" spans="1:9" ht="15" customHeight="1" x14ac:dyDescent="0.25">
      <c r="A122" s="181" t="s">
        <v>41</v>
      </c>
      <c r="B122" s="182" t="s">
        <v>1</v>
      </c>
      <c r="C122" s="227" t="s">
        <v>2</v>
      </c>
      <c r="D122" s="240" t="s">
        <v>3</v>
      </c>
      <c r="E122" s="261"/>
      <c r="F122" s="240" t="s">
        <v>5</v>
      </c>
      <c r="G122" s="240"/>
      <c r="H122" s="240" t="s">
        <v>6</v>
      </c>
      <c r="I122" s="240"/>
    </row>
    <row r="123" spans="1:9" x14ac:dyDescent="0.25">
      <c r="A123" s="172"/>
      <c r="B123" s="8" t="s">
        <v>364</v>
      </c>
      <c r="C123" s="228"/>
      <c r="D123" s="8" t="s">
        <v>15</v>
      </c>
      <c r="E123" s="8" t="s">
        <v>16</v>
      </c>
      <c r="F123" s="8" t="s">
        <v>15</v>
      </c>
      <c r="G123" s="8" t="s">
        <v>16</v>
      </c>
      <c r="H123" s="8" t="s">
        <v>15</v>
      </c>
      <c r="I123" s="8" t="s">
        <v>16</v>
      </c>
    </row>
    <row r="124" spans="1:9" x14ac:dyDescent="0.25">
      <c r="A124" s="172">
        <v>1</v>
      </c>
      <c r="B124" s="172"/>
      <c r="C124" s="172" t="s">
        <v>365</v>
      </c>
      <c r="D124" s="172">
        <v>2</v>
      </c>
      <c r="E124" s="172">
        <v>18</v>
      </c>
      <c r="F124" s="172">
        <v>0</v>
      </c>
      <c r="G124" s="172">
        <v>0</v>
      </c>
      <c r="H124" s="172">
        <v>2</v>
      </c>
      <c r="I124" s="172">
        <v>18</v>
      </c>
    </row>
    <row r="125" spans="1:9" x14ac:dyDescent="0.25">
      <c r="A125" s="172">
        <v>2</v>
      </c>
      <c r="B125" s="172"/>
      <c r="C125" s="172">
        <v>60</v>
      </c>
      <c r="D125" s="172">
        <v>7</v>
      </c>
      <c r="E125" s="172">
        <v>8</v>
      </c>
      <c r="F125" s="172">
        <v>0</v>
      </c>
      <c r="G125" s="172">
        <v>0</v>
      </c>
      <c r="H125" s="172">
        <v>7</v>
      </c>
      <c r="I125" s="172">
        <v>8</v>
      </c>
    </row>
    <row r="126" spans="1:9" x14ac:dyDescent="0.25">
      <c r="A126" s="172">
        <v>3</v>
      </c>
      <c r="B126" s="172"/>
      <c r="C126" s="172">
        <v>208</v>
      </c>
      <c r="D126" s="172">
        <v>1</v>
      </c>
      <c r="E126" s="172">
        <v>9</v>
      </c>
      <c r="F126" s="172">
        <v>0</v>
      </c>
      <c r="G126" s="172">
        <v>0</v>
      </c>
      <c r="H126" s="172">
        <v>1</v>
      </c>
      <c r="I126" s="172">
        <v>9</v>
      </c>
    </row>
    <row r="127" spans="1:9" x14ac:dyDescent="0.25">
      <c r="A127" s="172">
        <v>4</v>
      </c>
      <c r="B127" s="172"/>
      <c r="C127" s="172">
        <v>261</v>
      </c>
      <c r="D127" s="172">
        <v>20</v>
      </c>
      <c r="E127" s="172">
        <v>9</v>
      </c>
      <c r="F127" s="172">
        <v>14</v>
      </c>
      <c r="G127" s="172">
        <v>10</v>
      </c>
      <c r="H127" s="172">
        <v>5</v>
      </c>
      <c r="I127" s="172">
        <v>19</v>
      </c>
    </row>
    <row r="128" spans="1:9" x14ac:dyDescent="0.25">
      <c r="A128" s="172">
        <v>5</v>
      </c>
      <c r="B128" s="172"/>
      <c r="C128" s="172">
        <v>262</v>
      </c>
      <c r="D128" s="172">
        <v>3</v>
      </c>
      <c r="E128" s="172">
        <v>11</v>
      </c>
      <c r="F128" s="172">
        <v>0</v>
      </c>
      <c r="G128" s="172">
        <v>0</v>
      </c>
      <c r="H128" s="172">
        <v>3</v>
      </c>
      <c r="I128" s="172">
        <v>11</v>
      </c>
    </row>
    <row r="129" spans="1:9" x14ac:dyDescent="0.25">
      <c r="A129" s="172">
        <v>6</v>
      </c>
      <c r="B129" s="172"/>
      <c r="C129" s="172">
        <v>263</v>
      </c>
      <c r="D129" s="172">
        <v>3</v>
      </c>
      <c r="E129" s="172">
        <v>7</v>
      </c>
      <c r="F129" s="172">
        <v>0</v>
      </c>
      <c r="G129" s="172">
        <v>0</v>
      </c>
      <c r="H129" s="172">
        <v>3</v>
      </c>
      <c r="I129" s="172">
        <v>7</v>
      </c>
    </row>
    <row r="130" spans="1:9" x14ac:dyDescent="0.25">
      <c r="A130" s="172">
        <v>7</v>
      </c>
      <c r="B130" s="172"/>
      <c r="C130" s="172">
        <v>374</v>
      </c>
      <c r="D130" s="172">
        <v>0</v>
      </c>
      <c r="E130" s="172">
        <v>13</v>
      </c>
      <c r="F130" s="172">
        <v>0</v>
      </c>
      <c r="G130" s="172">
        <v>0</v>
      </c>
      <c r="H130" s="172">
        <v>0</v>
      </c>
      <c r="I130" s="172">
        <v>13</v>
      </c>
    </row>
    <row r="131" spans="1:9" x14ac:dyDescent="0.25">
      <c r="A131" s="172">
        <v>8</v>
      </c>
      <c r="B131" s="172"/>
      <c r="C131" s="172" t="s">
        <v>368</v>
      </c>
      <c r="D131" s="172">
        <v>1</v>
      </c>
      <c r="E131" s="172">
        <v>6</v>
      </c>
      <c r="F131" s="172">
        <v>0</v>
      </c>
      <c r="G131" s="172">
        <v>0</v>
      </c>
      <c r="H131" s="172">
        <v>1</v>
      </c>
      <c r="I131" s="172">
        <v>6</v>
      </c>
    </row>
    <row r="132" spans="1:9" x14ac:dyDescent="0.25">
      <c r="A132" s="172">
        <v>9</v>
      </c>
      <c r="B132" s="172"/>
      <c r="C132" s="172">
        <v>470</v>
      </c>
      <c r="D132" s="172">
        <v>0</v>
      </c>
      <c r="E132" s="172">
        <v>14</v>
      </c>
      <c r="F132" s="172">
        <v>0</v>
      </c>
      <c r="G132" s="172">
        <v>0</v>
      </c>
      <c r="H132" s="172">
        <v>0</v>
      </c>
      <c r="I132" s="172">
        <v>14</v>
      </c>
    </row>
    <row r="133" spans="1:9" x14ac:dyDescent="0.25">
      <c r="A133" s="172">
        <v>10</v>
      </c>
      <c r="B133" s="172"/>
      <c r="C133" s="172">
        <v>522</v>
      </c>
      <c r="D133" s="172">
        <v>14</v>
      </c>
      <c r="E133" s="172">
        <v>6</v>
      </c>
      <c r="F133" s="172">
        <v>0</v>
      </c>
      <c r="G133" s="172">
        <v>0</v>
      </c>
      <c r="H133" s="172">
        <v>14</v>
      </c>
      <c r="I133" s="172">
        <v>6</v>
      </c>
    </row>
    <row r="134" spans="1:9" x14ac:dyDescent="0.25">
      <c r="A134" s="172">
        <v>11</v>
      </c>
      <c r="B134" s="172"/>
      <c r="C134" s="172">
        <v>530</v>
      </c>
      <c r="D134" s="172">
        <v>1</v>
      </c>
      <c r="E134" s="172">
        <v>10</v>
      </c>
      <c r="F134" s="172">
        <v>0</v>
      </c>
      <c r="G134" s="172">
        <v>0</v>
      </c>
      <c r="H134" s="172">
        <v>1</v>
      </c>
      <c r="I134" s="172">
        <v>10</v>
      </c>
    </row>
    <row r="135" spans="1:9" x14ac:dyDescent="0.25">
      <c r="A135" s="172">
        <v>12</v>
      </c>
      <c r="B135" s="172"/>
      <c r="C135" s="172">
        <v>694</v>
      </c>
      <c r="D135" s="172">
        <v>7</v>
      </c>
      <c r="E135" s="172">
        <v>10</v>
      </c>
      <c r="F135" s="172">
        <v>0</v>
      </c>
      <c r="G135" s="172">
        <v>0</v>
      </c>
      <c r="H135" s="172">
        <v>7</v>
      </c>
      <c r="I135" s="172">
        <v>10</v>
      </c>
    </row>
    <row r="136" spans="1:9" x14ac:dyDescent="0.25">
      <c r="A136" s="172">
        <v>13</v>
      </c>
      <c r="B136" s="172"/>
      <c r="C136" s="172">
        <v>709</v>
      </c>
      <c r="D136" s="172">
        <v>1</v>
      </c>
      <c r="E136" s="172">
        <v>0</v>
      </c>
      <c r="F136" s="172">
        <v>0</v>
      </c>
      <c r="G136" s="172">
        <v>0</v>
      </c>
      <c r="H136" s="172">
        <v>1</v>
      </c>
      <c r="I136" s="172">
        <v>0</v>
      </c>
    </row>
    <row r="137" spans="1:9" x14ac:dyDescent="0.25">
      <c r="A137" s="172">
        <v>14</v>
      </c>
      <c r="B137" s="172"/>
      <c r="C137" s="172" t="s">
        <v>369</v>
      </c>
      <c r="D137" s="172">
        <v>2</v>
      </c>
      <c r="E137" s="172">
        <v>7</v>
      </c>
      <c r="F137" s="172">
        <v>0</v>
      </c>
      <c r="G137" s="172">
        <v>0</v>
      </c>
      <c r="H137" s="172">
        <v>2</v>
      </c>
      <c r="I137" s="172">
        <v>7</v>
      </c>
    </row>
    <row r="138" spans="1:9" x14ac:dyDescent="0.25">
      <c r="A138" s="172">
        <v>15</v>
      </c>
      <c r="B138" s="172"/>
      <c r="C138" s="172">
        <v>781</v>
      </c>
      <c r="D138" s="172">
        <v>153</v>
      </c>
      <c r="E138" s="172">
        <v>15</v>
      </c>
      <c r="F138" s="172">
        <v>0</v>
      </c>
      <c r="G138" s="172">
        <v>0</v>
      </c>
      <c r="H138" s="172">
        <v>153</v>
      </c>
      <c r="I138" s="172">
        <v>15</v>
      </c>
    </row>
    <row r="139" spans="1:9" x14ac:dyDescent="0.25">
      <c r="A139" s="172">
        <v>16</v>
      </c>
      <c r="B139" s="172"/>
      <c r="C139" s="172">
        <v>903</v>
      </c>
      <c r="D139" s="172">
        <v>1</v>
      </c>
      <c r="E139" s="172">
        <v>13</v>
      </c>
      <c r="F139" s="172">
        <v>0</v>
      </c>
      <c r="G139" s="172">
        <v>0</v>
      </c>
      <c r="H139" s="172">
        <v>1</v>
      </c>
      <c r="I139" s="172">
        <v>13</v>
      </c>
    </row>
    <row r="140" spans="1:9" x14ac:dyDescent="0.25">
      <c r="A140" s="172">
        <v>17</v>
      </c>
      <c r="B140" s="172"/>
      <c r="C140" s="172">
        <v>906</v>
      </c>
      <c r="D140" s="172">
        <v>2</v>
      </c>
      <c r="E140" s="172">
        <v>11</v>
      </c>
      <c r="F140" s="172">
        <v>0</v>
      </c>
      <c r="G140" s="172">
        <v>0</v>
      </c>
      <c r="H140" s="172">
        <v>2</v>
      </c>
      <c r="I140" s="172">
        <v>11</v>
      </c>
    </row>
    <row r="141" spans="1:9" x14ac:dyDescent="0.25">
      <c r="A141" s="172">
        <v>18</v>
      </c>
      <c r="B141" s="172"/>
      <c r="C141" s="172">
        <v>908</v>
      </c>
      <c r="D141" s="172">
        <v>10</v>
      </c>
      <c r="E141" s="172">
        <v>0</v>
      </c>
      <c r="F141" s="172">
        <v>0</v>
      </c>
      <c r="G141" s="172">
        <v>0</v>
      </c>
      <c r="H141" s="172">
        <v>10</v>
      </c>
      <c r="I141" s="172">
        <v>0</v>
      </c>
    </row>
    <row r="142" spans="1:9" x14ac:dyDescent="0.25">
      <c r="A142" s="172">
        <v>19</v>
      </c>
      <c r="B142" s="172"/>
      <c r="C142" s="172" t="s">
        <v>370</v>
      </c>
      <c r="D142" s="172">
        <v>11</v>
      </c>
      <c r="E142" s="172">
        <v>5</v>
      </c>
      <c r="F142" s="172">
        <v>0</v>
      </c>
      <c r="G142" s="172">
        <v>0</v>
      </c>
      <c r="H142" s="172">
        <v>11</v>
      </c>
      <c r="I142" s="172">
        <v>5</v>
      </c>
    </row>
    <row r="143" spans="1:9" x14ac:dyDescent="0.25">
      <c r="A143" s="172">
        <v>20</v>
      </c>
      <c r="B143" s="172"/>
      <c r="C143" s="172">
        <v>910</v>
      </c>
      <c r="D143" s="172">
        <v>26</v>
      </c>
      <c r="E143" s="172">
        <v>14</v>
      </c>
      <c r="F143" s="172">
        <v>0</v>
      </c>
      <c r="G143" s="172">
        <v>0</v>
      </c>
      <c r="H143" s="172">
        <v>26</v>
      </c>
      <c r="I143" s="172">
        <v>14</v>
      </c>
    </row>
    <row r="144" spans="1:9" x14ac:dyDescent="0.25">
      <c r="A144" s="172">
        <v>21</v>
      </c>
      <c r="B144" s="172"/>
      <c r="C144" s="172">
        <v>3</v>
      </c>
      <c r="D144" s="172">
        <v>77</v>
      </c>
      <c r="E144" s="172">
        <v>15</v>
      </c>
      <c r="F144" s="172">
        <v>77</v>
      </c>
      <c r="G144" s="172">
        <v>15</v>
      </c>
      <c r="H144" s="172">
        <v>0</v>
      </c>
      <c r="I144" s="172">
        <v>0</v>
      </c>
    </row>
    <row r="145" spans="1:9" x14ac:dyDescent="0.25">
      <c r="A145" s="172">
        <v>22</v>
      </c>
      <c r="B145" s="172"/>
      <c r="C145" s="172" t="s">
        <v>372</v>
      </c>
      <c r="D145" s="172">
        <v>32</v>
      </c>
      <c r="E145" s="172">
        <v>5</v>
      </c>
      <c r="F145" s="172">
        <v>15</v>
      </c>
      <c r="G145" s="172">
        <v>0</v>
      </c>
      <c r="H145" s="172">
        <v>17</v>
      </c>
      <c r="I145" s="172">
        <v>5</v>
      </c>
    </row>
    <row r="146" spans="1:9" x14ac:dyDescent="0.25">
      <c r="A146" s="172">
        <v>23</v>
      </c>
      <c r="B146" s="172"/>
      <c r="C146" s="172" t="s">
        <v>373</v>
      </c>
      <c r="D146" s="172">
        <v>26</v>
      </c>
      <c r="E146" s="172">
        <v>8</v>
      </c>
      <c r="F146" s="172">
        <v>0</v>
      </c>
      <c r="G146" s="172">
        <v>0</v>
      </c>
      <c r="H146" s="172">
        <v>26</v>
      </c>
      <c r="I146" s="172">
        <v>8</v>
      </c>
    </row>
    <row r="147" spans="1:9" x14ac:dyDescent="0.25">
      <c r="A147" s="172">
        <v>24</v>
      </c>
      <c r="B147" s="172"/>
      <c r="C147" s="172" t="s">
        <v>375</v>
      </c>
      <c r="D147" s="172">
        <v>4</v>
      </c>
      <c r="E147" s="172">
        <v>7</v>
      </c>
      <c r="F147" s="172">
        <v>0</v>
      </c>
      <c r="G147" s="172">
        <v>0</v>
      </c>
      <c r="H147" s="172">
        <v>4</v>
      </c>
      <c r="I147" s="172">
        <v>7</v>
      </c>
    </row>
    <row r="148" spans="1:9" x14ac:dyDescent="0.25">
      <c r="A148" s="172">
        <v>25</v>
      </c>
      <c r="B148" s="172"/>
      <c r="C148" s="172">
        <v>52</v>
      </c>
      <c r="D148" s="172">
        <v>1</v>
      </c>
      <c r="E148" s="172">
        <v>15</v>
      </c>
      <c r="F148" s="172">
        <v>0</v>
      </c>
      <c r="G148" s="172">
        <v>0</v>
      </c>
      <c r="H148" s="172">
        <v>1</v>
      </c>
      <c r="I148" s="172">
        <v>15</v>
      </c>
    </row>
    <row r="149" spans="1:9" x14ac:dyDescent="0.25">
      <c r="A149" s="172">
        <v>26</v>
      </c>
      <c r="B149" s="172"/>
      <c r="C149" s="172">
        <v>62</v>
      </c>
      <c r="D149" s="172">
        <v>187</v>
      </c>
      <c r="E149" s="172">
        <v>8</v>
      </c>
      <c r="F149" s="172">
        <v>187</v>
      </c>
      <c r="G149" s="172">
        <v>8</v>
      </c>
      <c r="H149" s="172">
        <v>0</v>
      </c>
      <c r="I149" s="172">
        <v>0</v>
      </c>
    </row>
    <row r="150" spans="1:9" x14ac:dyDescent="0.25">
      <c r="A150" s="172">
        <v>27</v>
      </c>
      <c r="B150" s="172"/>
      <c r="C150" s="172">
        <v>64</v>
      </c>
      <c r="D150" s="172">
        <v>1</v>
      </c>
      <c r="E150" s="172">
        <v>4</v>
      </c>
      <c r="F150" s="172">
        <v>0</v>
      </c>
      <c r="G150" s="172">
        <v>0</v>
      </c>
      <c r="H150" s="172">
        <v>1</v>
      </c>
      <c r="I150" s="172">
        <v>4</v>
      </c>
    </row>
    <row r="151" spans="1:9" x14ac:dyDescent="0.25">
      <c r="A151" s="172">
        <v>28</v>
      </c>
      <c r="B151" s="172"/>
      <c r="C151" s="172">
        <v>89</v>
      </c>
      <c r="D151" s="172">
        <v>9</v>
      </c>
      <c r="E151" s="172">
        <v>0</v>
      </c>
      <c r="F151" s="172">
        <v>0</v>
      </c>
      <c r="G151" s="172">
        <v>0</v>
      </c>
      <c r="H151" s="172">
        <v>9</v>
      </c>
      <c r="I151" s="172">
        <v>0</v>
      </c>
    </row>
    <row r="152" spans="1:9" x14ac:dyDescent="0.25">
      <c r="A152" s="172">
        <v>29</v>
      </c>
      <c r="B152" s="172"/>
      <c r="C152" s="172">
        <v>90</v>
      </c>
      <c r="D152" s="172">
        <v>0</v>
      </c>
      <c r="E152" s="172">
        <v>4</v>
      </c>
      <c r="F152" s="172">
        <v>0</v>
      </c>
      <c r="G152" s="172">
        <v>0</v>
      </c>
      <c r="H152" s="172">
        <v>0</v>
      </c>
      <c r="I152" s="172">
        <v>4</v>
      </c>
    </row>
    <row r="153" spans="1:9" x14ac:dyDescent="0.25">
      <c r="A153" s="172">
        <v>30</v>
      </c>
      <c r="B153" s="172"/>
      <c r="C153" s="172">
        <v>125</v>
      </c>
      <c r="D153" s="172">
        <v>0</v>
      </c>
      <c r="E153" s="172">
        <v>7</v>
      </c>
      <c r="F153" s="172">
        <v>0</v>
      </c>
      <c r="G153" s="172">
        <v>0</v>
      </c>
      <c r="H153" s="172">
        <v>0</v>
      </c>
      <c r="I153" s="172">
        <v>7</v>
      </c>
    </row>
    <row r="154" spans="1:9" x14ac:dyDescent="0.25">
      <c r="A154" s="172">
        <v>31</v>
      </c>
      <c r="B154" s="172"/>
      <c r="C154" s="172">
        <v>261</v>
      </c>
      <c r="D154" s="172">
        <v>4</v>
      </c>
      <c r="E154" s="172">
        <v>13</v>
      </c>
      <c r="F154" s="172">
        <v>0</v>
      </c>
      <c r="G154" s="172">
        <v>0</v>
      </c>
      <c r="H154" s="172">
        <v>4</v>
      </c>
      <c r="I154" s="172">
        <v>13</v>
      </c>
    </row>
    <row r="155" spans="1:9" x14ac:dyDescent="0.25">
      <c r="A155" s="172">
        <v>32</v>
      </c>
      <c r="B155" s="172"/>
      <c r="C155" s="172">
        <v>324</v>
      </c>
      <c r="D155" s="172">
        <v>2</v>
      </c>
      <c r="E155" s="172">
        <v>2</v>
      </c>
      <c r="F155" s="172">
        <v>0</v>
      </c>
      <c r="G155" s="172">
        <v>0</v>
      </c>
      <c r="H155" s="172">
        <v>2</v>
      </c>
      <c r="I155" s="172">
        <v>2</v>
      </c>
    </row>
    <row r="156" spans="1:9" x14ac:dyDescent="0.25">
      <c r="A156" s="172">
        <v>33</v>
      </c>
      <c r="B156" s="172"/>
      <c r="C156" s="172">
        <v>325</v>
      </c>
      <c r="D156" s="172">
        <v>0</v>
      </c>
      <c r="E156" s="172">
        <v>4</v>
      </c>
      <c r="F156" s="172">
        <v>0</v>
      </c>
      <c r="G156" s="172">
        <v>0</v>
      </c>
      <c r="H156" s="172">
        <v>0</v>
      </c>
      <c r="I156" s="172">
        <v>4</v>
      </c>
    </row>
    <row r="157" spans="1:9" x14ac:dyDescent="0.25">
      <c r="A157" s="172">
        <v>34</v>
      </c>
      <c r="B157" s="172"/>
      <c r="C157" s="172">
        <v>375</v>
      </c>
      <c r="D157" s="172">
        <v>0</v>
      </c>
      <c r="E157" s="172">
        <v>11</v>
      </c>
      <c r="F157" s="172">
        <v>0</v>
      </c>
      <c r="G157" s="172">
        <v>0</v>
      </c>
      <c r="H157" s="172">
        <v>0</v>
      </c>
      <c r="I157" s="172">
        <v>11</v>
      </c>
    </row>
    <row r="158" spans="1:9" x14ac:dyDescent="0.25">
      <c r="A158" s="172">
        <v>35</v>
      </c>
      <c r="B158" s="172"/>
      <c r="C158" s="172">
        <v>376</v>
      </c>
      <c r="D158" s="172">
        <v>0</v>
      </c>
      <c r="E158" s="172">
        <v>11</v>
      </c>
      <c r="F158" s="172">
        <v>0</v>
      </c>
      <c r="G158" s="172">
        <v>0</v>
      </c>
      <c r="H158" s="172">
        <v>0</v>
      </c>
      <c r="I158" s="172">
        <v>11</v>
      </c>
    </row>
    <row r="159" spans="1:9" x14ac:dyDescent="0.25">
      <c r="A159" s="172">
        <v>36</v>
      </c>
      <c r="B159" s="172"/>
      <c r="C159" s="172">
        <v>470</v>
      </c>
      <c r="D159" s="172">
        <v>2</v>
      </c>
      <c r="E159" s="172">
        <v>0</v>
      </c>
      <c r="F159" s="172">
        <v>0</v>
      </c>
      <c r="G159" s="172">
        <v>0</v>
      </c>
      <c r="H159" s="172">
        <v>2</v>
      </c>
      <c r="I159" s="172">
        <v>0</v>
      </c>
    </row>
    <row r="160" spans="1:9" x14ac:dyDescent="0.25">
      <c r="A160" s="172">
        <v>38</v>
      </c>
      <c r="B160" s="172"/>
      <c r="C160" s="172">
        <v>522</v>
      </c>
      <c r="D160" s="172">
        <v>1</v>
      </c>
      <c r="E160" s="172">
        <v>0</v>
      </c>
      <c r="F160" s="172">
        <v>0</v>
      </c>
      <c r="G160" s="172">
        <v>0</v>
      </c>
      <c r="H160" s="172">
        <v>1</v>
      </c>
      <c r="I160" s="172">
        <v>0</v>
      </c>
    </row>
    <row r="161" spans="1:9" x14ac:dyDescent="0.25">
      <c r="A161" s="172">
        <v>39</v>
      </c>
      <c r="B161" s="172"/>
      <c r="C161" s="172">
        <v>523</v>
      </c>
      <c r="D161" s="172">
        <v>0</v>
      </c>
      <c r="E161" s="172">
        <v>14</v>
      </c>
      <c r="F161" s="172">
        <v>0</v>
      </c>
      <c r="G161" s="172">
        <v>0</v>
      </c>
      <c r="H161" s="172">
        <v>0</v>
      </c>
      <c r="I161" s="172">
        <v>14</v>
      </c>
    </row>
    <row r="162" spans="1:9" x14ac:dyDescent="0.25">
      <c r="A162" s="172">
        <v>40</v>
      </c>
      <c r="B162" s="172"/>
      <c r="C162" s="172">
        <v>530</v>
      </c>
      <c r="D162" s="172">
        <v>0</v>
      </c>
      <c r="E162" s="172">
        <v>13</v>
      </c>
      <c r="F162" s="172">
        <v>0</v>
      </c>
      <c r="G162" s="172">
        <v>0</v>
      </c>
      <c r="H162" s="172">
        <v>0</v>
      </c>
      <c r="I162" s="172">
        <v>13</v>
      </c>
    </row>
    <row r="163" spans="1:9" x14ac:dyDescent="0.25">
      <c r="A163" s="172">
        <v>41</v>
      </c>
      <c r="B163" s="172"/>
      <c r="C163" s="172">
        <v>692</v>
      </c>
      <c r="D163" s="172">
        <v>0</v>
      </c>
      <c r="E163" s="172">
        <v>16</v>
      </c>
      <c r="F163" s="172">
        <v>0</v>
      </c>
      <c r="G163" s="172">
        <v>0</v>
      </c>
      <c r="H163" s="172">
        <v>0</v>
      </c>
      <c r="I163" s="172">
        <v>16</v>
      </c>
    </row>
    <row r="164" spans="1:9" x14ac:dyDescent="0.25">
      <c r="A164" s="172">
        <v>42</v>
      </c>
      <c r="B164" s="172"/>
      <c r="C164" s="172">
        <v>694</v>
      </c>
      <c r="D164" s="172">
        <v>1</v>
      </c>
      <c r="E164" s="172">
        <v>5</v>
      </c>
      <c r="F164" s="172">
        <v>0</v>
      </c>
      <c r="G164" s="172">
        <v>0</v>
      </c>
      <c r="H164" s="172">
        <v>1</v>
      </c>
      <c r="I164" s="172">
        <v>5</v>
      </c>
    </row>
    <row r="165" spans="1:9" x14ac:dyDescent="0.25">
      <c r="A165" s="172">
        <v>43</v>
      </c>
      <c r="B165" s="172"/>
      <c r="C165" s="172">
        <v>762</v>
      </c>
      <c r="D165" s="172">
        <v>0</v>
      </c>
      <c r="E165" s="172">
        <v>10</v>
      </c>
      <c r="F165" s="172">
        <v>0</v>
      </c>
      <c r="G165" s="172">
        <v>0</v>
      </c>
      <c r="H165" s="172">
        <v>0</v>
      </c>
      <c r="I165" s="172">
        <v>10</v>
      </c>
    </row>
    <row r="166" spans="1:9" x14ac:dyDescent="0.25">
      <c r="A166" s="172">
        <v>44</v>
      </c>
      <c r="B166" s="172"/>
      <c r="C166" s="172">
        <v>781</v>
      </c>
      <c r="D166" s="172">
        <v>0</v>
      </c>
      <c r="E166" s="172">
        <v>10</v>
      </c>
      <c r="F166" s="172">
        <v>0</v>
      </c>
      <c r="G166" s="172">
        <v>0</v>
      </c>
      <c r="H166" s="172">
        <v>0</v>
      </c>
      <c r="I166" s="172">
        <v>10</v>
      </c>
    </row>
    <row r="167" spans="1:9" x14ac:dyDescent="0.25">
      <c r="A167" s="172">
        <v>45</v>
      </c>
      <c r="B167" s="172"/>
      <c r="C167" s="172">
        <v>792</v>
      </c>
      <c r="D167" s="172">
        <v>1</v>
      </c>
      <c r="E167" s="172">
        <v>9</v>
      </c>
      <c r="F167" s="172">
        <v>0</v>
      </c>
      <c r="G167" s="172">
        <v>0</v>
      </c>
      <c r="H167" s="172">
        <v>1</v>
      </c>
      <c r="I167" s="172">
        <v>9</v>
      </c>
    </row>
    <row r="168" spans="1:9" x14ac:dyDescent="0.25">
      <c r="A168" s="172">
        <v>46</v>
      </c>
      <c r="B168" s="172"/>
      <c r="C168" s="172">
        <v>800</v>
      </c>
      <c r="D168" s="172">
        <v>1</v>
      </c>
      <c r="E168" s="172">
        <v>2</v>
      </c>
      <c r="F168" s="172">
        <v>0</v>
      </c>
      <c r="G168" s="172">
        <v>0</v>
      </c>
      <c r="H168" s="172">
        <v>1</v>
      </c>
      <c r="I168" s="172">
        <v>2</v>
      </c>
    </row>
    <row r="169" spans="1:9" x14ac:dyDescent="0.25">
      <c r="A169" s="172">
        <v>47</v>
      </c>
      <c r="B169" s="172"/>
      <c r="C169" s="172">
        <v>806</v>
      </c>
      <c r="D169" s="172">
        <v>14</v>
      </c>
      <c r="E169" s="172">
        <v>19</v>
      </c>
      <c r="F169" s="172">
        <v>0</v>
      </c>
      <c r="G169" s="172">
        <v>0</v>
      </c>
      <c r="H169" s="172">
        <v>14</v>
      </c>
      <c r="I169" s="172">
        <v>19</v>
      </c>
    </row>
    <row r="170" spans="1:9" x14ac:dyDescent="0.25">
      <c r="A170" s="172">
        <v>48</v>
      </c>
      <c r="B170" s="172"/>
      <c r="C170" s="172">
        <v>807</v>
      </c>
      <c r="D170" s="172">
        <v>1</v>
      </c>
      <c r="E170" s="172">
        <v>3</v>
      </c>
      <c r="F170" s="172">
        <v>0</v>
      </c>
      <c r="G170" s="172">
        <v>0</v>
      </c>
      <c r="H170" s="172">
        <v>1</v>
      </c>
      <c r="I170" s="172">
        <v>3</v>
      </c>
    </row>
    <row r="171" spans="1:9" x14ac:dyDescent="0.25">
      <c r="A171" s="172">
        <v>49</v>
      </c>
      <c r="B171" s="172"/>
      <c r="C171" s="172">
        <v>817</v>
      </c>
      <c r="D171" s="172">
        <v>6</v>
      </c>
      <c r="E171" s="172">
        <v>12</v>
      </c>
      <c r="F171" s="172">
        <v>0</v>
      </c>
      <c r="G171" s="172">
        <v>0</v>
      </c>
      <c r="H171" s="172">
        <v>6</v>
      </c>
      <c r="I171" s="172">
        <v>12</v>
      </c>
    </row>
    <row r="172" spans="1:9" x14ac:dyDescent="0.25">
      <c r="A172" s="172">
        <v>50</v>
      </c>
      <c r="B172" s="172"/>
      <c r="C172" s="172">
        <v>818</v>
      </c>
      <c r="D172" s="172">
        <v>1</v>
      </c>
      <c r="E172" s="172">
        <v>3</v>
      </c>
      <c r="F172" s="172">
        <v>0</v>
      </c>
      <c r="G172" s="172">
        <v>0</v>
      </c>
      <c r="H172" s="172">
        <v>1</v>
      </c>
      <c r="I172" s="172">
        <v>3</v>
      </c>
    </row>
    <row r="173" spans="1:9" x14ac:dyDescent="0.25">
      <c r="A173" s="172">
        <v>51</v>
      </c>
      <c r="B173" s="172"/>
      <c r="C173" s="172">
        <v>938</v>
      </c>
      <c r="D173" s="172">
        <v>5</v>
      </c>
      <c r="E173" s="172">
        <v>16</v>
      </c>
      <c r="F173" s="172">
        <v>0</v>
      </c>
      <c r="G173" s="172">
        <v>0</v>
      </c>
      <c r="H173" s="172">
        <v>5</v>
      </c>
      <c r="I173" s="172">
        <v>16</v>
      </c>
    </row>
    <row r="174" spans="1:9" x14ac:dyDescent="0.25">
      <c r="A174" s="181" t="s">
        <v>41</v>
      </c>
      <c r="B174" s="182" t="s">
        <v>1</v>
      </c>
      <c r="C174" s="181" t="s">
        <v>2</v>
      </c>
      <c r="D174" s="240" t="s">
        <v>3</v>
      </c>
      <c r="E174" s="261"/>
      <c r="F174" s="240" t="s">
        <v>5</v>
      </c>
      <c r="G174" s="240"/>
      <c r="H174" s="240" t="s">
        <v>6</v>
      </c>
      <c r="I174" s="240"/>
    </row>
    <row r="175" spans="1:9" x14ac:dyDescent="0.25">
      <c r="A175" s="172"/>
      <c r="B175" s="8" t="s">
        <v>364</v>
      </c>
      <c r="C175" s="172"/>
      <c r="D175" s="8" t="s">
        <v>15</v>
      </c>
      <c r="E175" s="8" t="s">
        <v>16</v>
      </c>
      <c r="F175" s="8" t="s">
        <v>15</v>
      </c>
      <c r="G175" s="8" t="s">
        <v>16</v>
      </c>
      <c r="H175" s="8" t="s">
        <v>15</v>
      </c>
      <c r="I175" s="8" t="s">
        <v>16</v>
      </c>
    </row>
    <row r="176" spans="1:9" x14ac:dyDescent="0.25">
      <c r="A176" s="172">
        <v>53</v>
      </c>
      <c r="B176" s="172"/>
      <c r="C176" s="172" t="s">
        <v>377</v>
      </c>
      <c r="D176" s="172">
        <v>5</v>
      </c>
      <c r="E176" s="172">
        <v>0</v>
      </c>
      <c r="F176" s="172">
        <v>0</v>
      </c>
      <c r="G176" s="172">
        <v>0</v>
      </c>
      <c r="H176" s="172">
        <v>5</v>
      </c>
      <c r="I176" s="172">
        <v>0</v>
      </c>
    </row>
    <row r="177" spans="1:9" x14ac:dyDescent="0.25">
      <c r="A177" s="172">
        <v>54</v>
      </c>
      <c r="B177" s="172"/>
      <c r="C177" s="172" t="s">
        <v>377</v>
      </c>
      <c r="D177" s="172">
        <v>4</v>
      </c>
      <c r="E177" s="172">
        <v>0</v>
      </c>
      <c r="F177" s="172">
        <v>0</v>
      </c>
      <c r="G177" s="172">
        <v>0</v>
      </c>
      <c r="H177" s="172">
        <v>4</v>
      </c>
      <c r="I177" s="172">
        <v>0</v>
      </c>
    </row>
    <row r="178" spans="1:9" x14ac:dyDescent="0.25">
      <c r="A178" s="172">
        <v>55</v>
      </c>
      <c r="B178" s="172"/>
      <c r="C178" s="172" t="s">
        <v>377</v>
      </c>
      <c r="D178" s="172">
        <v>3</v>
      </c>
      <c r="E178" s="172">
        <v>0</v>
      </c>
      <c r="F178" s="172">
        <v>0</v>
      </c>
      <c r="G178" s="172">
        <v>0</v>
      </c>
      <c r="H178" s="172">
        <v>3</v>
      </c>
      <c r="I178" s="172">
        <v>0</v>
      </c>
    </row>
    <row r="179" spans="1:9" x14ac:dyDescent="0.25">
      <c r="A179" s="172">
        <v>56</v>
      </c>
      <c r="B179" s="172"/>
      <c r="C179" s="172" t="s">
        <v>377</v>
      </c>
      <c r="D179" s="172">
        <v>3</v>
      </c>
      <c r="E179" s="172">
        <v>0</v>
      </c>
      <c r="F179" s="172">
        <v>0</v>
      </c>
      <c r="G179" s="172">
        <v>0</v>
      </c>
      <c r="H179" s="172">
        <v>3</v>
      </c>
      <c r="I179" s="172">
        <v>0</v>
      </c>
    </row>
    <row r="180" spans="1:9" x14ac:dyDescent="0.25">
      <c r="A180" s="172">
        <v>57</v>
      </c>
      <c r="B180" s="172"/>
      <c r="C180" s="172">
        <v>987</v>
      </c>
      <c r="D180" s="172">
        <v>6</v>
      </c>
      <c r="E180" s="172">
        <v>0</v>
      </c>
      <c r="F180" s="172">
        <v>0</v>
      </c>
      <c r="G180" s="172">
        <v>0</v>
      </c>
      <c r="H180" s="172">
        <v>6</v>
      </c>
      <c r="I180" s="172">
        <v>0</v>
      </c>
    </row>
    <row r="181" spans="1:9" x14ac:dyDescent="0.25">
      <c r="A181" s="172">
        <v>58</v>
      </c>
      <c r="B181" s="172"/>
      <c r="C181" s="172">
        <v>988</v>
      </c>
      <c r="D181" s="172">
        <v>1</v>
      </c>
      <c r="E181" s="172">
        <v>16</v>
      </c>
      <c r="F181" s="172">
        <v>0</v>
      </c>
      <c r="G181" s="172">
        <v>0</v>
      </c>
      <c r="H181" s="172">
        <v>1</v>
      </c>
      <c r="I181" s="172">
        <v>16</v>
      </c>
    </row>
    <row r="182" spans="1:9" x14ac:dyDescent="0.25">
      <c r="A182" s="172"/>
      <c r="B182" s="172"/>
      <c r="C182" s="8" t="s">
        <v>31</v>
      </c>
      <c r="D182" s="8">
        <v>723</v>
      </c>
      <c r="E182" s="8">
        <v>4</v>
      </c>
      <c r="F182" s="8">
        <v>294</v>
      </c>
      <c r="G182" s="8">
        <v>13</v>
      </c>
      <c r="H182" s="8">
        <v>428</v>
      </c>
      <c r="I182" s="8">
        <v>11</v>
      </c>
    </row>
    <row r="183" spans="1:9" x14ac:dyDescent="0.25">
      <c r="A183" s="173"/>
      <c r="B183" s="173"/>
      <c r="C183" s="173"/>
      <c r="D183" s="173"/>
      <c r="E183" s="173"/>
      <c r="F183" s="173"/>
      <c r="G183" s="173"/>
      <c r="H183" s="173"/>
      <c r="I183" s="173"/>
    </row>
    <row r="184" spans="1:9" ht="15" customHeight="1" x14ac:dyDescent="0.25">
      <c r="A184" s="181" t="s">
        <v>41</v>
      </c>
      <c r="B184" s="182" t="s">
        <v>1</v>
      </c>
      <c r="C184" s="227" t="s">
        <v>2</v>
      </c>
      <c r="D184" s="235" t="s">
        <v>3</v>
      </c>
      <c r="E184" s="236"/>
      <c r="F184" s="235" t="s">
        <v>5</v>
      </c>
      <c r="G184" s="236"/>
      <c r="H184" s="235" t="s">
        <v>6</v>
      </c>
      <c r="I184" s="236"/>
    </row>
    <row r="185" spans="1:9" x14ac:dyDescent="0.25">
      <c r="A185" s="181"/>
      <c r="B185" s="8" t="s">
        <v>388</v>
      </c>
      <c r="C185" s="228"/>
      <c r="D185" s="182" t="s">
        <v>15</v>
      </c>
      <c r="E185" s="184" t="s">
        <v>16</v>
      </c>
      <c r="F185" s="182" t="s">
        <v>15</v>
      </c>
      <c r="G185" s="182" t="s">
        <v>16</v>
      </c>
      <c r="H185" s="182" t="s">
        <v>15</v>
      </c>
      <c r="I185" s="182" t="s">
        <v>16</v>
      </c>
    </row>
    <row r="186" spans="1:9" x14ac:dyDescent="0.25">
      <c r="A186" s="172">
        <v>1</v>
      </c>
      <c r="B186" s="8"/>
      <c r="C186" s="172">
        <v>1</v>
      </c>
      <c r="D186" s="172">
        <v>22</v>
      </c>
      <c r="E186" s="172">
        <v>18</v>
      </c>
      <c r="F186" s="172">
        <v>20</v>
      </c>
      <c r="G186" s="172">
        <v>0</v>
      </c>
      <c r="H186" s="172">
        <v>2</v>
      </c>
      <c r="I186" s="172">
        <v>18</v>
      </c>
    </row>
    <row r="187" spans="1:9" x14ac:dyDescent="0.25">
      <c r="A187" s="172">
        <v>2</v>
      </c>
      <c r="B187" s="172"/>
      <c r="C187" s="172">
        <v>24</v>
      </c>
      <c r="D187" s="172">
        <v>4</v>
      </c>
      <c r="E187" s="172">
        <v>17</v>
      </c>
      <c r="F187" s="172">
        <v>4</v>
      </c>
      <c r="G187" s="172">
        <v>17</v>
      </c>
      <c r="H187" s="172">
        <v>0</v>
      </c>
      <c r="I187" s="172">
        <v>0</v>
      </c>
    </row>
    <row r="188" spans="1:9" x14ac:dyDescent="0.25">
      <c r="A188" s="172">
        <v>3</v>
      </c>
      <c r="B188" s="172"/>
      <c r="C188" s="172">
        <v>25</v>
      </c>
      <c r="D188" s="172">
        <v>1</v>
      </c>
      <c r="E188" s="172">
        <v>16</v>
      </c>
      <c r="F188" s="172">
        <v>1</v>
      </c>
      <c r="G188" s="172">
        <v>16</v>
      </c>
      <c r="H188" s="172">
        <v>0</v>
      </c>
      <c r="I188" s="172">
        <v>0</v>
      </c>
    </row>
    <row r="189" spans="1:9" x14ac:dyDescent="0.25">
      <c r="A189" s="172">
        <v>4</v>
      </c>
      <c r="B189" s="172"/>
      <c r="C189" s="172">
        <v>30</v>
      </c>
      <c r="D189" s="172">
        <v>4</v>
      </c>
      <c r="E189" s="172">
        <v>2</v>
      </c>
      <c r="F189" s="172">
        <v>4</v>
      </c>
      <c r="G189" s="172">
        <v>2</v>
      </c>
      <c r="H189" s="172">
        <v>0</v>
      </c>
      <c r="I189" s="172">
        <v>0</v>
      </c>
    </row>
    <row r="190" spans="1:9" x14ac:dyDescent="0.25">
      <c r="A190" s="172">
        <v>5</v>
      </c>
      <c r="B190" s="172"/>
      <c r="C190" s="172">
        <v>32</v>
      </c>
      <c r="D190" s="172">
        <v>0</v>
      </c>
      <c r="E190" s="172">
        <v>13</v>
      </c>
      <c r="F190" s="172">
        <v>0</v>
      </c>
      <c r="G190" s="172">
        <v>13</v>
      </c>
      <c r="H190" s="172">
        <v>0</v>
      </c>
      <c r="I190" s="172">
        <v>0</v>
      </c>
    </row>
    <row r="191" spans="1:9" x14ac:dyDescent="0.25">
      <c r="A191" s="172">
        <v>6</v>
      </c>
      <c r="B191" s="172"/>
      <c r="C191" s="172">
        <v>41</v>
      </c>
      <c r="D191" s="172">
        <v>1</v>
      </c>
      <c r="E191" s="172">
        <v>7</v>
      </c>
      <c r="F191" s="172">
        <v>1</v>
      </c>
      <c r="G191" s="172">
        <v>7</v>
      </c>
      <c r="H191" s="172">
        <v>0</v>
      </c>
      <c r="I191" s="172">
        <v>0</v>
      </c>
    </row>
    <row r="192" spans="1:9" x14ac:dyDescent="0.25">
      <c r="A192" s="172">
        <v>7</v>
      </c>
      <c r="B192" s="172"/>
      <c r="C192" s="172">
        <v>42</v>
      </c>
      <c r="D192" s="172">
        <v>1</v>
      </c>
      <c r="E192" s="172">
        <v>8</v>
      </c>
      <c r="F192" s="172">
        <v>1</v>
      </c>
      <c r="G192" s="172">
        <v>8</v>
      </c>
      <c r="H192" s="172">
        <v>0</v>
      </c>
      <c r="I192" s="172">
        <v>0</v>
      </c>
    </row>
    <row r="193" spans="1:9" x14ac:dyDescent="0.25">
      <c r="A193" s="172">
        <v>8</v>
      </c>
      <c r="B193" s="172"/>
      <c r="C193" s="172">
        <v>62</v>
      </c>
      <c r="D193" s="172">
        <v>0</v>
      </c>
      <c r="E193" s="172">
        <v>3</v>
      </c>
      <c r="F193" s="172">
        <v>0</v>
      </c>
      <c r="G193" s="172">
        <v>3</v>
      </c>
      <c r="H193" s="172">
        <v>0</v>
      </c>
      <c r="I193" s="172">
        <v>0</v>
      </c>
    </row>
    <row r="194" spans="1:9" x14ac:dyDescent="0.25">
      <c r="A194" s="172">
        <v>9</v>
      </c>
      <c r="B194" s="172"/>
      <c r="C194" s="172">
        <v>192</v>
      </c>
      <c r="D194" s="172">
        <v>1</v>
      </c>
      <c r="E194" s="172">
        <v>0</v>
      </c>
      <c r="F194" s="172">
        <v>1</v>
      </c>
      <c r="G194" s="172">
        <v>0</v>
      </c>
      <c r="H194" s="172">
        <v>0</v>
      </c>
      <c r="I194" s="172">
        <v>0</v>
      </c>
    </row>
    <row r="195" spans="1:9" x14ac:dyDescent="0.25">
      <c r="A195" s="172">
        <v>10</v>
      </c>
      <c r="B195" s="172"/>
      <c r="C195" s="172">
        <v>210</v>
      </c>
      <c r="D195" s="172">
        <v>0</v>
      </c>
      <c r="E195" s="172">
        <v>18</v>
      </c>
      <c r="F195" s="172">
        <v>0</v>
      </c>
      <c r="G195" s="172">
        <v>18</v>
      </c>
      <c r="H195" s="172">
        <v>0</v>
      </c>
      <c r="I195" s="172">
        <v>0</v>
      </c>
    </row>
    <row r="196" spans="1:9" x14ac:dyDescent="0.25">
      <c r="A196" s="172">
        <v>11</v>
      </c>
      <c r="B196" s="172"/>
      <c r="C196" s="172">
        <v>244</v>
      </c>
      <c r="D196" s="172">
        <v>3</v>
      </c>
      <c r="E196" s="172">
        <v>0</v>
      </c>
      <c r="F196" s="172">
        <v>3</v>
      </c>
      <c r="G196" s="172">
        <v>0</v>
      </c>
      <c r="H196" s="172">
        <v>0</v>
      </c>
      <c r="I196" s="172">
        <v>0</v>
      </c>
    </row>
    <row r="197" spans="1:9" x14ac:dyDescent="0.25">
      <c r="A197" s="172">
        <v>12</v>
      </c>
      <c r="B197" s="172"/>
      <c r="C197" s="172">
        <v>239</v>
      </c>
      <c r="D197" s="172">
        <v>2</v>
      </c>
      <c r="E197" s="172">
        <v>18</v>
      </c>
      <c r="F197" s="172">
        <v>2</v>
      </c>
      <c r="G197" s="172">
        <v>18</v>
      </c>
      <c r="H197" s="172">
        <v>0</v>
      </c>
      <c r="I197" s="172">
        <v>0</v>
      </c>
    </row>
    <row r="198" spans="1:9" x14ac:dyDescent="0.25">
      <c r="A198" s="172">
        <v>13</v>
      </c>
      <c r="B198" s="172"/>
      <c r="C198" s="172">
        <v>468</v>
      </c>
      <c r="D198" s="172">
        <v>0</v>
      </c>
      <c r="E198" s="172">
        <v>8</v>
      </c>
      <c r="F198" s="172">
        <v>0</v>
      </c>
      <c r="G198" s="172">
        <v>8</v>
      </c>
      <c r="H198" s="172">
        <v>0</v>
      </c>
      <c r="I198" s="172">
        <v>0</v>
      </c>
    </row>
    <row r="199" spans="1:9" x14ac:dyDescent="0.25">
      <c r="A199" s="172">
        <v>14</v>
      </c>
      <c r="B199" s="172"/>
      <c r="C199" s="172">
        <v>470</v>
      </c>
      <c r="D199" s="172">
        <v>6</v>
      </c>
      <c r="E199" s="172">
        <v>3</v>
      </c>
      <c r="F199" s="172">
        <v>6</v>
      </c>
      <c r="G199" s="172">
        <v>3</v>
      </c>
      <c r="H199" s="172">
        <v>0</v>
      </c>
      <c r="I199" s="172">
        <v>0</v>
      </c>
    </row>
    <row r="200" spans="1:9" x14ac:dyDescent="0.25">
      <c r="A200" s="172">
        <v>15</v>
      </c>
      <c r="B200" s="172"/>
      <c r="C200" s="172">
        <v>538</v>
      </c>
      <c r="D200" s="172">
        <v>0</v>
      </c>
      <c r="E200" s="172">
        <v>11</v>
      </c>
      <c r="F200" s="172">
        <v>0</v>
      </c>
      <c r="G200" s="172">
        <v>11</v>
      </c>
      <c r="H200" s="172">
        <v>0</v>
      </c>
      <c r="I200" s="172">
        <v>0</v>
      </c>
    </row>
    <row r="201" spans="1:9" x14ac:dyDescent="0.25">
      <c r="A201" s="172">
        <v>16</v>
      </c>
      <c r="B201" s="172"/>
      <c r="C201" s="172">
        <v>563</v>
      </c>
      <c r="D201" s="172">
        <v>0</v>
      </c>
      <c r="E201" s="172">
        <v>2</v>
      </c>
      <c r="F201" s="172">
        <v>0</v>
      </c>
      <c r="G201" s="172">
        <v>2</v>
      </c>
      <c r="H201" s="172">
        <v>0</v>
      </c>
      <c r="I201" s="172">
        <v>0</v>
      </c>
    </row>
    <row r="202" spans="1:9" x14ac:dyDescent="0.25">
      <c r="A202" s="172">
        <v>17</v>
      </c>
      <c r="B202" s="172"/>
      <c r="C202" s="172">
        <v>570</v>
      </c>
      <c r="D202" s="172">
        <v>0</v>
      </c>
      <c r="E202" s="172">
        <v>2</v>
      </c>
      <c r="F202" s="172">
        <v>0</v>
      </c>
      <c r="G202" s="172">
        <v>2</v>
      </c>
      <c r="H202" s="172">
        <v>0</v>
      </c>
      <c r="I202" s="172">
        <v>0</v>
      </c>
    </row>
    <row r="203" spans="1:9" x14ac:dyDescent="0.25">
      <c r="A203" s="172">
        <v>18</v>
      </c>
      <c r="B203" s="172"/>
      <c r="C203" s="172">
        <v>583</v>
      </c>
      <c r="D203" s="172">
        <v>1</v>
      </c>
      <c r="E203" s="172">
        <v>3</v>
      </c>
      <c r="F203" s="172">
        <v>1</v>
      </c>
      <c r="G203" s="172">
        <v>3</v>
      </c>
      <c r="H203" s="172">
        <v>0</v>
      </c>
      <c r="I203" s="172">
        <v>0</v>
      </c>
    </row>
    <row r="204" spans="1:9" x14ac:dyDescent="0.25">
      <c r="A204" s="172">
        <v>19</v>
      </c>
      <c r="B204" s="172"/>
      <c r="C204" s="172">
        <v>609</v>
      </c>
      <c r="D204" s="172">
        <v>239</v>
      </c>
      <c r="E204" s="172">
        <v>2</v>
      </c>
      <c r="F204" s="172">
        <v>239</v>
      </c>
      <c r="G204" s="172">
        <v>2</v>
      </c>
      <c r="H204" s="172">
        <v>0</v>
      </c>
      <c r="I204" s="172">
        <v>0</v>
      </c>
    </row>
    <row r="205" spans="1:9" x14ac:dyDescent="0.25">
      <c r="A205" s="172">
        <v>20</v>
      </c>
      <c r="B205" s="172"/>
      <c r="C205" s="172" t="s">
        <v>380</v>
      </c>
      <c r="D205" s="172">
        <v>0</v>
      </c>
      <c r="E205" s="172">
        <v>1</v>
      </c>
      <c r="F205" s="172">
        <v>0</v>
      </c>
      <c r="G205" s="172">
        <v>1</v>
      </c>
      <c r="H205" s="172">
        <v>0</v>
      </c>
      <c r="I205" s="172">
        <v>0</v>
      </c>
    </row>
    <row r="206" spans="1:9" x14ac:dyDescent="0.25">
      <c r="A206" s="172">
        <v>21</v>
      </c>
      <c r="B206" s="172"/>
      <c r="C206" s="172">
        <v>954</v>
      </c>
      <c r="D206" s="172">
        <v>2</v>
      </c>
      <c r="E206" s="172">
        <v>1</v>
      </c>
      <c r="F206" s="172">
        <v>2</v>
      </c>
      <c r="G206" s="172">
        <v>1</v>
      </c>
      <c r="H206" s="172">
        <v>0</v>
      </c>
      <c r="I206" s="172">
        <v>0</v>
      </c>
    </row>
    <row r="207" spans="1:9" x14ac:dyDescent="0.25">
      <c r="A207" s="172">
        <v>22</v>
      </c>
      <c r="B207" s="172"/>
      <c r="C207" s="172">
        <v>1020</v>
      </c>
      <c r="D207" s="172">
        <v>0</v>
      </c>
      <c r="E207" s="172">
        <v>2</v>
      </c>
      <c r="F207" s="172">
        <v>0</v>
      </c>
      <c r="G207" s="172">
        <v>2</v>
      </c>
      <c r="H207" s="172">
        <v>0</v>
      </c>
      <c r="I207" s="172">
        <v>0</v>
      </c>
    </row>
    <row r="208" spans="1:9" x14ac:dyDescent="0.25">
      <c r="A208" s="172">
        <v>23</v>
      </c>
      <c r="B208" s="98"/>
      <c r="C208" s="172">
        <v>1122</v>
      </c>
      <c r="D208" s="172">
        <v>0</v>
      </c>
      <c r="E208" s="172">
        <v>5</v>
      </c>
      <c r="F208" s="172">
        <v>0</v>
      </c>
      <c r="G208" s="172">
        <v>5</v>
      </c>
      <c r="H208" s="172">
        <v>0</v>
      </c>
      <c r="I208" s="172">
        <v>0</v>
      </c>
    </row>
    <row r="209" spans="1:9" x14ac:dyDescent="0.25">
      <c r="A209" s="172">
        <v>24</v>
      </c>
      <c r="B209" s="98"/>
      <c r="C209" s="172">
        <v>1205</v>
      </c>
      <c r="D209" s="172">
        <v>0</v>
      </c>
      <c r="E209" s="172">
        <v>1</v>
      </c>
      <c r="F209" s="172">
        <v>0</v>
      </c>
      <c r="G209" s="172">
        <v>1</v>
      </c>
      <c r="H209" s="172">
        <v>0</v>
      </c>
      <c r="I209" s="172">
        <v>0</v>
      </c>
    </row>
    <row r="210" spans="1:9" x14ac:dyDescent="0.25">
      <c r="A210" s="172">
        <v>25</v>
      </c>
      <c r="B210" s="98"/>
      <c r="C210" s="172">
        <v>1320</v>
      </c>
      <c r="D210" s="172">
        <v>0</v>
      </c>
      <c r="E210" s="172">
        <v>3</v>
      </c>
      <c r="F210" s="172">
        <v>0</v>
      </c>
      <c r="G210" s="172">
        <v>3</v>
      </c>
      <c r="H210" s="172">
        <v>0</v>
      </c>
      <c r="I210" s="172">
        <v>0</v>
      </c>
    </row>
    <row r="211" spans="1:9" x14ac:dyDescent="0.25">
      <c r="A211" s="172">
        <v>26</v>
      </c>
      <c r="B211" s="98"/>
      <c r="C211" s="172">
        <v>1396</v>
      </c>
      <c r="D211" s="172">
        <v>0</v>
      </c>
      <c r="E211" s="172">
        <v>7</v>
      </c>
      <c r="F211" s="172">
        <v>0</v>
      </c>
      <c r="G211" s="172">
        <v>7</v>
      </c>
      <c r="H211" s="172">
        <v>0</v>
      </c>
      <c r="I211" s="172">
        <v>0</v>
      </c>
    </row>
    <row r="212" spans="1:9" x14ac:dyDescent="0.25">
      <c r="A212" s="172">
        <v>27</v>
      </c>
      <c r="B212" s="98"/>
      <c r="C212" s="172">
        <v>1441</v>
      </c>
      <c r="D212" s="172">
        <v>0</v>
      </c>
      <c r="E212" s="172">
        <v>2</v>
      </c>
      <c r="F212" s="172">
        <v>0</v>
      </c>
      <c r="G212" s="172">
        <v>0</v>
      </c>
      <c r="H212" s="172">
        <v>0</v>
      </c>
      <c r="I212" s="172">
        <v>2</v>
      </c>
    </row>
    <row r="213" spans="1:9" x14ac:dyDescent="0.25">
      <c r="A213" s="172">
        <v>28</v>
      </c>
      <c r="B213" s="98"/>
      <c r="C213" s="172">
        <v>1501</v>
      </c>
      <c r="D213" s="172">
        <v>1</v>
      </c>
      <c r="E213" s="172">
        <v>3</v>
      </c>
      <c r="F213" s="172">
        <v>2</v>
      </c>
      <c r="G213" s="172">
        <v>0</v>
      </c>
      <c r="H213" s="172">
        <v>1</v>
      </c>
      <c r="I213" s="172">
        <v>3</v>
      </c>
    </row>
    <row r="214" spans="1:9" x14ac:dyDescent="0.25">
      <c r="A214" s="172">
        <v>29</v>
      </c>
      <c r="B214" s="98"/>
      <c r="C214" s="172">
        <v>1562</v>
      </c>
      <c r="D214" s="172">
        <v>0</v>
      </c>
      <c r="E214" s="172">
        <v>4</v>
      </c>
      <c r="F214" s="172">
        <v>0</v>
      </c>
      <c r="G214" s="172">
        <v>4</v>
      </c>
      <c r="H214" s="172">
        <v>0</v>
      </c>
      <c r="I214" s="172">
        <v>0</v>
      </c>
    </row>
    <row r="215" spans="1:9" x14ac:dyDescent="0.25">
      <c r="A215" s="172">
        <v>30</v>
      </c>
      <c r="B215" s="98"/>
      <c r="C215" s="172">
        <v>1660</v>
      </c>
      <c r="D215" s="172">
        <v>0</v>
      </c>
      <c r="E215" s="172">
        <v>8</v>
      </c>
      <c r="F215" s="172">
        <v>0</v>
      </c>
      <c r="G215" s="172">
        <v>0</v>
      </c>
      <c r="H215" s="172">
        <v>0</v>
      </c>
      <c r="I215" s="172">
        <v>8</v>
      </c>
    </row>
    <row r="216" spans="1:9" x14ac:dyDescent="0.25">
      <c r="A216" s="172">
        <v>31</v>
      </c>
      <c r="B216" s="98"/>
      <c r="C216" s="172">
        <v>1703</v>
      </c>
      <c r="D216" s="172">
        <v>1</v>
      </c>
      <c r="E216" s="172">
        <v>5</v>
      </c>
      <c r="F216" s="172">
        <v>0</v>
      </c>
      <c r="G216" s="172">
        <v>0</v>
      </c>
      <c r="H216" s="172">
        <v>1</v>
      </c>
      <c r="I216" s="172">
        <v>5</v>
      </c>
    </row>
    <row r="217" spans="1:9" x14ac:dyDescent="0.25">
      <c r="A217" s="172">
        <v>32</v>
      </c>
      <c r="B217" s="98"/>
      <c r="C217" s="172">
        <v>1725</v>
      </c>
      <c r="D217" s="172">
        <v>0</v>
      </c>
      <c r="E217" s="172">
        <v>15</v>
      </c>
      <c r="F217" s="172">
        <v>0</v>
      </c>
      <c r="G217" s="172">
        <v>0</v>
      </c>
      <c r="H217" s="172">
        <v>0</v>
      </c>
      <c r="I217" s="172">
        <v>15</v>
      </c>
    </row>
    <row r="218" spans="1:9" x14ac:dyDescent="0.25">
      <c r="A218" s="172">
        <v>33</v>
      </c>
      <c r="B218" s="98"/>
      <c r="C218" s="172">
        <v>1754</v>
      </c>
      <c r="D218" s="172">
        <v>0</v>
      </c>
      <c r="E218" s="172">
        <v>2</v>
      </c>
      <c r="F218" s="172">
        <v>0</v>
      </c>
      <c r="G218" s="172">
        <v>0</v>
      </c>
      <c r="H218" s="172">
        <v>0</v>
      </c>
      <c r="I218" s="172">
        <v>2</v>
      </c>
    </row>
    <row r="219" spans="1:9" x14ac:dyDescent="0.25">
      <c r="A219" s="172">
        <v>34</v>
      </c>
      <c r="B219" s="98"/>
      <c r="C219" s="172">
        <v>287</v>
      </c>
      <c r="D219" s="172">
        <v>0</v>
      </c>
      <c r="E219" s="172">
        <v>8</v>
      </c>
      <c r="F219" s="172">
        <v>0</v>
      </c>
      <c r="G219" s="172">
        <v>8</v>
      </c>
      <c r="H219" s="172">
        <v>0</v>
      </c>
      <c r="I219" s="172">
        <v>0</v>
      </c>
    </row>
    <row r="220" spans="1:9" x14ac:dyDescent="0.25">
      <c r="A220" s="172"/>
      <c r="B220" s="98"/>
      <c r="C220" s="214"/>
      <c r="D220" s="172"/>
      <c r="E220" s="172"/>
      <c r="F220" s="172"/>
      <c r="G220" s="98"/>
      <c r="H220" s="172"/>
      <c r="I220" s="172"/>
    </row>
    <row r="221" spans="1:9" x14ac:dyDescent="0.25">
      <c r="A221" s="172">
        <v>36</v>
      </c>
      <c r="B221" s="98"/>
      <c r="C221" s="172">
        <v>553</v>
      </c>
      <c r="D221" s="172">
        <v>5</v>
      </c>
      <c r="E221" s="172">
        <v>9</v>
      </c>
      <c r="F221" s="172">
        <v>5</v>
      </c>
      <c r="G221" s="172">
        <v>9</v>
      </c>
      <c r="H221" s="172">
        <v>0</v>
      </c>
      <c r="I221" s="172">
        <v>0</v>
      </c>
    </row>
    <row r="222" spans="1:9" x14ac:dyDescent="0.25">
      <c r="A222" s="172">
        <v>37</v>
      </c>
      <c r="B222" s="98"/>
      <c r="C222" s="172">
        <v>631</v>
      </c>
      <c r="D222" s="172">
        <v>0</v>
      </c>
      <c r="E222" s="172">
        <v>10</v>
      </c>
      <c r="F222" s="172">
        <v>0</v>
      </c>
      <c r="G222" s="172">
        <v>10</v>
      </c>
      <c r="H222" s="172">
        <v>0</v>
      </c>
      <c r="I222" s="172">
        <v>0</v>
      </c>
    </row>
    <row r="223" spans="1:9" x14ac:dyDescent="0.25">
      <c r="A223" s="172">
        <v>38</v>
      </c>
      <c r="B223" s="98"/>
      <c r="C223" s="172">
        <v>684</v>
      </c>
      <c r="D223" s="172">
        <v>2</v>
      </c>
      <c r="E223" s="172">
        <v>12</v>
      </c>
      <c r="F223" s="172">
        <v>0</v>
      </c>
      <c r="G223" s="172">
        <v>0</v>
      </c>
      <c r="H223" s="172">
        <v>2</v>
      </c>
      <c r="I223" s="172">
        <v>12</v>
      </c>
    </row>
    <row r="224" spans="1:9" x14ac:dyDescent="0.25">
      <c r="A224" s="172">
        <v>39</v>
      </c>
      <c r="B224" s="98"/>
      <c r="C224" s="172">
        <v>688</v>
      </c>
      <c r="D224" s="172">
        <v>21</v>
      </c>
      <c r="E224" s="172">
        <v>11</v>
      </c>
      <c r="F224" s="172">
        <v>15</v>
      </c>
      <c r="G224" s="172">
        <v>11</v>
      </c>
      <c r="H224" s="172">
        <v>6</v>
      </c>
      <c r="I224" s="172">
        <v>0</v>
      </c>
    </row>
    <row r="225" spans="1:9" x14ac:dyDescent="0.25">
      <c r="A225" s="172">
        <v>40</v>
      </c>
      <c r="B225" s="98"/>
      <c r="C225" s="172">
        <v>810</v>
      </c>
      <c r="D225" s="172">
        <v>0</v>
      </c>
      <c r="E225" s="172">
        <v>8</v>
      </c>
      <c r="F225" s="172">
        <v>0</v>
      </c>
      <c r="G225" s="172">
        <v>8</v>
      </c>
      <c r="H225" s="172">
        <v>0</v>
      </c>
      <c r="I225" s="172">
        <v>0</v>
      </c>
    </row>
    <row r="226" spans="1:9" x14ac:dyDescent="0.25">
      <c r="A226" s="181" t="s">
        <v>41</v>
      </c>
      <c r="B226" s="182" t="s">
        <v>1</v>
      </c>
      <c r="C226" s="227" t="s">
        <v>2</v>
      </c>
      <c r="D226" s="240" t="s">
        <v>3</v>
      </c>
      <c r="E226" s="261"/>
      <c r="F226" s="240" t="s">
        <v>5</v>
      </c>
      <c r="G226" s="240"/>
      <c r="H226" s="240" t="s">
        <v>6</v>
      </c>
      <c r="I226" s="240"/>
    </row>
    <row r="227" spans="1:9" x14ac:dyDescent="0.25">
      <c r="A227" s="181"/>
      <c r="B227" s="8" t="s">
        <v>388</v>
      </c>
      <c r="C227" s="228"/>
      <c r="D227" s="182" t="s">
        <v>15</v>
      </c>
      <c r="E227" s="182" t="s">
        <v>16</v>
      </c>
      <c r="F227" s="182" t="s">
        <v>15</v>
      </c>
      <c r="G227" s="182" t="s">
        <v>16</v>
      </c>
      <c r="H227" s="182" t="s">
        <v>15</v>
      </c>
      <c r="I227" s="182" t="s">
        <v>16</v>
      </c>
    </row>
    <row r="228" spans="1:9" x14ac:dyDescent="0.25">
      <c r="A228" s="172">
        <v>42</v>
      </c>
      <c r="B228" s="98"/>
      <c r="C228" s="172">
        <v>982</v>
      </c>
      <c r="D228" s="172">
        <v>0</v>
      </c>
      <c r="E228" s="172">
        <v>9</v>
      </c>
      <c r="F228" s="172">
        <v>0</v>
      </c>
      <c r="G228" s="172">
        <v>9</v>
      </c>
      <c r="H228" s="172">
        <v>0</v>
      </c>
      <c r="I228" s="172">
        <v>0</v>
      </c>
    </row>
    <row r="229" spans="1:9" x14ac:dyDescent="0.25">
      <c r="A229" s="172">
        <v>43</v>
      </c>
      <c r="B229" s="98"/>
      <c r="C229" s="172">
        <v>1008</v>
      </c>
      <c r="D229" s="172">
        <v>0</v>
      </c>
      <c r="E229" s="172">
        <v>8</v>
      </c>
      <c r="F229" s="172">
        <v>0</v>
      </c>
      <c r="G229" s="172">
        <v>8</v>
      </c>
      <c r="H229" s="172">
        <v>0</v>
      </c>
      <c r="I229" s="172">
        <v>0</v>
      </c>
    </row>
    <row r="230" spans="1:9" x14ac:dyDescent="0.25">
      <c r="A230" s="172">
        <v>44</v>
      </c>
      <c r="B230" s="98"/>
      <c r="C230" s="172">
        <v>1045</v>
      </c>
      <c r="D230" s="172">
        <v>0</v>
      </c>
      <c r="E230" s="172">
        <v>8</v>
      </c>
      <c r="F230" s="172">
        <v>0</v>
      </c>
      <c r="G230" s="172">
        <v>8</v>
      </c>
      <c r="H230" s="172">
        <v>0</v>
      </c>
      <c r="I230" s="172">
        <v>0</v>
      </c>
    </row>
    <row r="231" spans="1:9" x14ac:dyDescent="0.25">
      <c r="A231" s="172">
        <v>45</v>
      </c>
      <c r="B231" s="98"/>
      <c r="C231" s="172">
        <v>1060</v>
      </c>
      <c r="D231" s="172">
        <v>0</v>
      </c>
      <c r="E231" s="172">
        <v>7</v>
      </c>
      <c r="F231" s="172">
        <v>0</v>
      </c>
      <c r="G231" s="172">
        <v>7</v>
      </c>
      <c r="H231" s="172">
        <v>0</v>
      </c>
      <c r="I231" s="172">
        <v>0</v>
      </c>
    </row>
    <row r="232" spans="1:9" x14ac:dyDescent="0.25">
      <c r="A232" s="172">
        <v>46</v>
      </c>
      <c r="B232" s="98"/>
      <c r="C232" s="172">
        <v>1066</v>
      </c>
      <c r="D232" s="172">
        <v>2</v>
      </c>
      <c r="E232" s="172">
        <v>17</v>
      </c>
      <c r="F232" s="172">
        <v>2</v>
      </c>
      <c r="G232" s="172">
        <v>17</v>
      </c>
      <c r="H232" s="172">
        <v>0</v>
      </c>
      <c r="I232" s="172">
        <v>0</v>
      </c>
    </row>
    <row r="233" spans="1:9" x14ac:dyDescent="0.25">
      <c r="A233" s="172">
        <v>47</v>
      </c>
      <c r="B233" s="98"/>
      <c r="C233" s="172">
        <v>1097</v>
      </c>
      <c r="D233" s="172">
        <v>3</v>
      </c>
      <c r="E233" s="172">
        <v>11</v>
      </c>
      <c r="F233" s="172">
        <v>3</v>
      </c>
      <c r="G233" s="172">
        <v>11</v>
      </c>
      <c r="H233" s="172">
        <v>0</v>
      </c>
      <c r="I233" s="172">
        <v>0</v>
      </c>
    </row>
    <row r="234" spans="1:9" x14ac:dyDescent="0.25">
      <c r="A234" s="172">
        <v>48</v>
      </c>
      <c r="B234" s="98"/>
      <c r="C234" s="172">
        <v>1104</v>
      </c>
      <c r="D234" s="172">
        <v>13</v>
      </c>
      <c r="E234" s="172">
        <v>8</v>
      </c>
      <c r="F234" s="172">
        <v>13</v>
      </c>
      <c r="G234" s="172">
        <v>8</v>
      </c>
      <c r="H234" s="172">
        <v>0</v>
      </c>
      <c r="I234" s="172">
        <v>0</v>
      </c>
    </row>
    <row r="235" spans="1:9" x14ac:dyDescent="0.25">
      <c r="A235" s="172">
        <v>49</v>
      </c>
      <c r="B235" s="98"/>
      <c r="C235" s="98" t="s">
        <v>381</v>
      </c>
      <c r="D235" s="172">
        <v>0</v>
      </c>
      <c r="E235" s="172">
        <v>19</v>
      </c>
      <c r="F235" s="172">
        <v>0</v>
      </c>
      <c r="G235" s="172">
        <v>19</v>
      </c>
      <c r="H235" s="172">
        <v>0</v>
      </c>
      <c r="I235" s="172">
        <v>0</v>
      </c>
    </row>
    <row r="236" spans="1:9" x14ac:dyDescent="0.25">
      <c r="A236" s="172">
        <v>50</v>
      </c>
      <c r="B236" s="98"/>
      <c r="C236" s="172">
        <v>1126</v>
      </c>
      <c r="D236" s="172">
        <v>0</v>
      </c>
      <c r="E236" s="172">
        <v>8</v>
      </c>
      <c r="F236" s="172">
        <v>0</v>
      </c>
      <c r="G236" s="172">
        <v>8</v>
      </c>
      <c r="H236" s="172">
        <v>0</v>
      </c>
      <c r="I236" s="172">
        <v>0</v>
      </c>
    </row>
    <row r="237" spans="1:9" x14ac:dyDescent="0.25">
      <c r="A237" s="172">
        <v>51</v>
      </c>
      <c r="B237" s="98"/>
      <c r="C237" s="172">
        <v>1127</v>
      </c>
      <c r="D237" s="172">
        <v>0</v>
      </c>
      <c r="E237" s="172">
        <v>17</v>
      </c>
      <c r="F237" s="172">
        <v>0</v>
      </c>
      <c r="G237" s="172">
        <v>17</v>
      </c>
      <c r="H237" s="172">
        <v>0</v>
      </c>
      <c r="I237" s="172">
        <v>0</v>
      </c>
    </row>
    <row r="238" spans="1:9" x14ac:dyDescent="0.25">
      <c r="A238" s="172">
        <v>52</v>
      </c>
      <c r="B238" s="98"/>
      <c r="C238" s="172">
        <v>1130</v>
      </c>
      <c r="D238" s="172">
        <v>0</v>
      </c>
      <c r="E238" s="172">
        <v>9</v>
      </c>
      <c r="F238" s="172">
        <v>0</v>
      </c>
      <c r="G238" s="172">
        <v>9</v>
      </c>
      <c r="H238" s="172">
        <v>0</v>
      </c>
      <c r="I238" s="172">
        <v>0</v>
      </c>
    </row>
    <row r="239" spans="1:9" x14ac:dyDescent="0.25">
      <c r="A239" s="172">
        <v>53</v>
      </c>
      <c r="B239" s="98"/>
      <c r="C239" s="172">
        <v>1149</v>
      </c>
      <c r="D239" s="172">
        <v>0</v>
      </c>
      <c r="E239" s="172">
        <v>6</v>
      </c>
      <c r="F239" s="172">
        <v>0</v>
      </c>
      <c r="G239" s="172">
        <v>6</v>
      </c>
      <c r="H239" s="172">
        <v>0</v>
      </c>
      <c r="I239" s="172">
        <v>0</v>
      </c>
    </row>
    <row r="240" spans="1:9" x14ac:dyDescent="0.25">
      <c r="A240" s="172">
        <v>54</v>
      </c>
      <c r="B240" s="98"/>
      <c r="C240" s="172">
        <v>1158</v>
      </c>
      <c r="D240" s="172">
        <v>0</v>
      </c>
      <c r="E240" s="172">
        <v>14</v>
      </c>
      <c r="F240" s="172">
        <v>0</v>
      </c>
      <c r="G240" s="172">
        <v>14</v>
      </c>
      <c r="H240" s="172">
        <v>0</v>
      </c>
      <c r="I240" s="172">
        <v>0</v>
      </c>
    </row>
    <row r="241" spans="1:9" x14ac:dyDescent="0.25">
      <c r="A241" s="172">
        <v>55</v>
      </c>
      <c r="B241" s="98"/>
      <c r="C241" s="172">
        <v>1171</v>
      </c>
      <c r="D241" s="172">
        <v>0</v>
      </c>
      <c r="E241" s="172">
        <v>11</v>
      </c>
      <c r="F241" s="172">
        <v>0</v>
      </c>
      <c r="G241" s="172">
        <v>11</v>
      </c>
      <c r="H241" s="172">
        <v>0</v>
      </c>
      <c r="I241" s="172">
        <v>0</v>
      </c>
    </row>
    <row r="242" spans="1:9" x14ac:dyDescent="0.25">
      <c r="A242" s="172">
        <v>56</v>
      </c>
      <c r="B242" s="98"/>
      <c r="C242" s="172">
        <v>1180</v>
      </c>
      <c r="D242" s="172">
        <v>0</v>
      </c>
      <c r="E242" s="172">
        <v>5</v>
      </c>
      <c r="F242" s="172">
        <v>0</v>
      </c>
      <c r="G242" s="172">
        <v>5</v>
      </c>
      <c r="H242" s="172">
        <v>0</v>
      </c>
      <c r="I242" s="172">
        <v>0</v>
      </c>
    </row>
    <row r="243" spans="1:9" x14ac:dyDescent="0.25">
      <c r="A243" s="172">
        <v>57</v>
      </c>
      <c r="B243" s="98"/>
      <c r="C243" s="172">
        <v>1187</v>
      </c>
      <c r="D243" s="172">
        <v>0</v>
      </c>
      <c r="E243" s="172">
        <v>9</v>
      </c>
      <c r="F243" s="172">
        <v>0</v>
      </c>
      <c r="G243" s="172">
        <v>9</v>
      </c>
      <c r="H243" s="172">
        <v>0</v>
      </c>
      <c r="I243" s="172">
        <v>0</v>
      </c>
    </row>
    <row r="244" spans="1:9" x14ac:dyDescent="0.25">
      <c r="A244" s="172">
        <v>58</v>
      </c>
      <c r="B244" s="98"/>
      <c r="C244" s="172">
        <v>1219</v>
      </c>
      <c r="D244" s="172">
        <v>0</v>
      </c>
      <c r="E244" s="172">
        <v>14</v>
      </c>
      <c r="F244" s="172">
        <v>0</v>
      </c>
      <c r="G244" s="172">
        <v>14</v>
      </c>
      <c r="H244" s="172">
        <v>0</v>
      </c>
      <c r="I244" s="172">
        <v>0</v>
      </c>
    </row>
    <row r="245" spans="1:9" x14ac:dyDescent="0.25">
      <c r="A245" s="172">
        <v>59</v>
      </c>
      <c r="B245" s="98"/>
      <c r="C245" s="172">
        <v>1254</v>
      </c>
      <c r="D245" s="172">
        <v>4</v>
      </c>
      <c r="E245" s="172">
        <v>11</v>
      </c>
      <c r="F245" s="172">
        <v>4</v>
      </c>
      <c r="G245" s="172">
        <v>11</v>
      </c>
      <c r="H245" s="172">
        <v>0</v>
      </c>
      <c r="I245" s="172">
        <v>0</v>
      </c>
    </row>
    <row r="246" spans="1:9" x14ac:dyDescent="0.25">
      <c r="A246" s="172">
        <v>60</v>
      </c>
      <c r="B246" s="98"/>
      <c r="C246" s="172">
        <v>1287</v>
      </c>
      <c r="D246" s="172">
        <v>2</v>
      </c>
      <c r="E246" s="172">
        <v>13</v>
      </c>
      <c r="F246" s="172">
        <v>2</v>
      </c>
      <c r="G246" s="172">
        <v>13</v>
      </c>
      <c r="H246" s="172">
        <v>0</v>
      </c>
      <c r="I246" s="172">
        <v>0</v>
      </c>
    </row>
    <row r="247" spans="1:9" x14ac:dyDescent="0.25">
      <c r="A247" s="172">
        <v>61</v>
      </c>
      <c r="B247" s="98"/>
      <c r="C247" s="172">
        <v>1309</v>
      </c>
      <c r="D247" s="172">
        <v>1</v>
      </c>
      <c r="E247" s="172">
        <v>11</v>
      </c>
      <c r="F247" s="172">
        <v>1</v>
      </c>
      <c r="G247" s="172">
        <v>11</v>
      </c>
      <c r="H247" s="172">
        <v>0</v>
      </c>
      <c r="I247" s="172">
        <v>0</v>
      </c>
    </row>
    <row r="248" spans="1:9" x14ac:dyDescent="0.25">
      <c r="A248" s="172">
        <v>62</v>
      </c>
      <c r="B248" s="98"/>
      <c r="C248" s="172">
        <v>1368</v>
      </c>
      <c r="D248" s="172">
        <v>1</v>
      </c>
      <c r="E248" s="172">
        <v>7</v>
      </c>
      <c r="F248" s="172">
        <v>1</v>
      </c>
      <c r="G248" s="172">
        <v>7</v>
      </c>
      <c r="H248" s="172">
        <v>0</v>
      </c>
      <c r="I248" s="172">
        <v>0</v>
      </c>
    </row>
    <row r="249" spans="1:9" x14ac:dyDescent="0.25">
      <c r="A249" s="172">
        <v>63</v>
      </c>
      <c r="B249" s="98"/>
      <c r="C249" s="172">
        <v>1415</v>
      </c>
      <c r="D249" s="172">
        <v>0</v>
      </c>
      <c r="E249" s="172">
        <v>13</v>
      </c>
      <c r="F249" s="172">
        <v>0</v>
      </c>
      <c r="G249" s="172">
        <v>0</v>
      </c>
      <c r="H249" s="172">
        <v>0</v>
      </c>
      <c r="I249" s="172">
        <v>13</v>
      </c>
    </row>
    <row r="250" spans="1:9" x14ac:dyDescent="0.25">
      <c r="A250" s="172">
        <v>64</v>
      </c>
      <c r="B250" s="98"/>
      <c r="C250" s="172">
        <v>1425</v>
      </c>
      <c r="D250" s="172">
        <v>0</v>
      </c>
      <c r="E250" s="172">
        <v>9</v>
      </c>
      <c r="F250" s="172">
        <v>0</v>
      </c>
      <c r="G250" s="172">
        <v>0</v>
      </c>
      <c r="H250" s="172">
        <v>0</v>
      </c>
      <c r="I250" s="172">
        <v>9</v>
      </c>
    </row>
    <row r="251" spans="1:9" x14ac:dyDescent="0.25">
      <c r="A251" s="172">
        <v>65</v>
      </c>
      <c r="B251" s="98"/>
      <c r="C251" s="172">
        <v>1428</v>
      </c>
      <c r="D251" s="172">
        <v>0</v>
      </c>
      <c r="E251" s="172">
        <v>3</v>
      </c>
      <c r="F251" s="172">
        <v>0</v>
      </c>
      <c r="G251" s="172">
        <v>0</v>
      </c>
      <c r="H251" s="172">
        <v>0</v>
      </c>
      <c r="I251" s="172">
        <v>3</v>
      </c>
    </row>
    <row r="252" spans="1:9" x14ac:dyDescent="0.25">
      <c r="A252" s="172">
        <v>66</v>
      </c>
      <c r="B252" s="98"/>
      <c r="C252" s="172">
        <v>1436</v>
      </c>
      <c r="D252" s="172">
        <v>0</v>
      </c>
      <c r="E252" s="172">
        <v>9</v>
      </c>
      <c r="F252" s="172">
        <v>0</v>
      </c>
      <c r="G252" s="172">
        <v>0</v>
      </c>
      <c r="H252" s="172">
        <v>0</v>
      </c>
      <c r="I252" s="172">
        <v>9</v>
      </c>
    </row>
    <row r="253" spans="1:9" x14ac:dyDescent="0.25">
      <c r="A253" s="172">
        <v>67</v>
      </c>
      <c r="B253" s="98"/>
      <c r="C253" s="172">
        <v>1438</v>
      </c>
      <c r="D253" s="172">
        <v>0</v>
      </c>
      <c r="E253" s="172">
        <v>7</v>
      </c>
      <c r="F253" s="172">
        <v>0</v>
      </c>
      <c r="G253" s="172">
        <v>0</v>
      </c>
      <c r="H253" s="172">
        <v>0</v>
      </c>
      <c r="I253" s="172">
        <v>7</v>
      </c>
    </row>
    <row r="254" spans="1:9" x14ac:dyDescent="0.25">
      <c r="A254" s="172">
        <v>68</v>
      </c>
      <c r="B254" s="98"/>
      <c r="C254" s="172">
        <v>1458</v>
      </c>
      <c r="D254" s="172">
        <v>0</v>
      </c>
      <c r="E254" s="172">
        <v>8</v>
      </c>
      <c r="F254" s="172">
        <v>0</v>
      </c>
      <c r="G254" s="172">
        <v>0</v>
      </c>
      <c r="H254" s="172">
        <v>0</v>
      </c>
      <c r="I254" s="172">
        <v>8</v>
      </c>
    </row>
    <row r="255" spans="1:9" x14ac:dyDescent="0.25">
      <c r="A255" s="172">
        <v>69</v>
      </c>
      <c r="B255" s="98"/>
      <c r="C255" s="172">
        <v>1463</v>
      </c>
      <c r="D255" s="172">
        <v>0</v>
      </c>
      <c r="E255" s="172">
        <v>10</v>
      </c>
      <c r="F255" s="172">
        <v>0</v>
      </c>
      <c r="G255" s="172">
        <v>0</v>
      </c>
      <c r="H255" s="172">
        <v>0</v>
      </c>
      <c r="I255" s="172">
        <v>10</v>
      </c>
    </row>
    <row r="256" spans="1:9" x14ac:dyDescent="0.25">
      <c r="A256" s="172">
        <v>70</v>
      </c>
      <c r="B256" s="98"/>
      <c r="C256" s="172">
        <v>1495</v>
      </c>
      <c r="D256" s="172">
        <v>0</v>
      </c>
      <c r="E256" s="172">
        <v>10</v>
      </c>
      <c r="F256" s="172">
        <v>0</v>
      </c>
      <c r="G256" s="172">
        <v>0</v>
      </c>
      <c r="H256" s="172">
        <v>0</v>
      </c>
      <c r="I256" s="172">
        <v>10</v>
      </c>
    </row>
    <row r="257" spans="1:9" x14ac:dyDescent="0.25">
      <c r="A257" s="172">
        <v>71</v>
      </c>
      <c r="B257" s="98"/>
      <c r="C257" s="172">
        <v>1532</v>
      </c>
      <c r="D257" s="172">
        <v>1</v>
      </c>
      <c r="E257" s="172">
        <v>14</v>
      </c>
      <c r="F257" s="172">
        <v>0</v>
      </c>
      <c r="G257" s="172">
        <v>0</v>
      </c>
      <c r="H257" s="172">
        <v>1</v>
      </c>
      <c r="I257" s="172">
        <v>14</v>
      </c>
    </row>
    <row r="258" spans="1:9" x14ac:dyDescent="0.25">
      <c r="A258" s="172">
        <v>73</v>
      </c>
      <c r="B258" s="98"/>
      <c r="C258" s="172">
        <v>1546</v>
      </c>
      <c r="D258" s="172">
        <v>0</v>
      </c>
      <c r="E258" s="172">
        <v>11</v>
      </c>
      <c r="F258" s="172">
        <v>0</v>
      </c>
      <c r="G258" s="172">
        <v>0</v>
      </c>
      <c r="H258" s="172">
        <v>0</v>
      </c>
      <c r="I258" s="172">
        <v>11</v>
      </c>
    </row>
    <row r="259" spans="1:9" x14ac:dyDescent="0.25">
      <c r="A259" s="172">
        <v>74</v>
      </c>
      <c r="B259" s="98"/>
      <c r="C259" s="172">
        <v>1560</v>
      </c>
      <c r="D259" s="172">
        <v>411</v>
      </c>
      <c r="E259" s="172">
        <v>6</v>
      </c>
      <c r="F259" s="172">
        <v>184</v>
      </c>
      <c r="G259" s="172">
        <v>18</v>
      </c>
      <c r="H259" s="172">
        <v>226</v>
      </c>
      <c r="I259" s="172">
        <v>8</v>
      </c>
    </row>
    <row r="260" spans="1:9" x14ac:dyDescent="0.25">
      <c r="A260" s="172">
        <v>75</v>
      </c>
      <c r="B260" s="98"/>
      <c r="C260" s="172">
        <v>1567</v>
      </c>
      <c r="D260" s="172">
        <v>1</v>
      </c>
      <c r="E260" s="172">
        <v>0</v>
      </c>
      <c r="F260" s="172">
        <v>0</v>
      </c>
      <c r="G260" s="172">
        <v>0</v>
      </c>
      <c r="H260" s="172">
        <v>1</v>
      </c>
      <c r="I260" s="172">
        <v>0</v>
      </c>
    </row>
    <row r="261" spans="1:9" x14ac:dyDescent="0.25">
      <c r="A261" s="172">
        <v>76</v>
      </c>
      <c r="B261" s="98"/>
      <c r="C261" s="172">
        <v>1587</v>
      </c>
      <c r="D261" s="172">
        <v>3</v>
      </c>
      <c r="E261" s="172">
        <v>7</v>
      </c>
      <c r="F261" s="172">
        <v>0</v>
      </c>
      <c r="G261" s="172">
        <v>0</v>
      </c>
      <c r="H261" s="172">
        <v>3</v>
      </c>
      <c r="I261" s="172">
        <v>7</v>
      </c>
    </row>
    <row r="262" spans="1:9" x14ac:dyDescent="0.25">
      <c r="A262" s="172">
        <v>77</v>
      </c>
      <c r="B262" s="98"/>
      <c r="C262" s="172">
        <v>1609</v>
      </c>
      <c r="D262" s="172">
        <v>2</v>
      </c>
      <c r="E262" s="172">
        <v>7</v>
      </c>
      <c r="F262" s="172">
        <v>0</v>
      </c>
      <c r="G262" s="172">
        <v>0</v>
      </c>
      <c r="H262" s="172">
        <v>2</v>
      </c>
      <c r="I262" s="172">
        <v>7</v>
      </c>
    </row>
    <row r="263" spans="1:9" x14ac:dyDescent="0.25">
      <c r="A263" s="172">
        <v>78</v>
      </c>
      <c r="B263" s="98"/>
      <c r="C263" s="172">
        <v>1610</v>
      </c>
      <c r="D263" s="172">
        <v>6</v>
      </c>
      <c r="E263" s="172">
        <v>11</v>
      </c>
      <c r="F263" s="172">
        <v>0</v>
      </c>
      <c r="G263" s="172">
        <v>0</v>
      </c>
      <c r="H263" s="172">
        <v>6</v>
      </c>
      <c r="I263" s="172">
        <v>11</v>
      </c>
    </row>
    <row r="264" spans="1:9" x14ac:dyDescent="0.25">
      <c r="A264" s="172">
        <v>79</v>
      </c>
      <c r="B264" s="98"/>
      <c r="C264" s="172">
        <v>1630</v>
      </c>
      <c r="D264" s="172">
        <v>2</v>
      </c>
      <c r="E264" s="172">
        <v>5</v>
      </c>
      <c r="F264" s="172">
        <v>0</v>
      </c>
      <c r="G264" s="172">
        <v>0</v>
      </c>
      <c r="H264" s="172">
        <v>2</v>
      </c>
      <c r="I264" s="172">
        <v>5</v>
      </c>
    </row>
    <row r="265" spans="1:9" x14ac:dyDescent="0.25">
      <c r="A265" s="172">
        <v>80</v>
      </c>
      <c r="B265" s="98"/>
      <c r="C265" s="172">
        <v>1719</v>
      </c>
      <c r="D265" s="172">
        <v>0</v>
      </c>
      <c r="E265" s="172">
        <v>2</v>
      </c>
      <c r="F265" s="172">
        <v>0</v>
      </c>
      <c r="G265" s="172">
        <v>0</v>
      </c>
      <c r="H265" s="172">
        <v>0</v>
      </c>
      <c r="I265" s="172">
        <v>2</v>
      </c>
    </row>
    <row r="266" spans="1:9" x14ac:dyDescent="0.25">
      <c r="A266" s="172"/>
      <c r="B266" s="14" t="s">
        <v>382</v>
      </c>
      <c r="C266" s="14"/>
      <c r="D266" s="14">
        <v>806</v>
      </c>
      <c r="E266" s="14">
        <v>12</v>
      </c>
      <c r="F266" s="8">
        <v>543</v>
      </c>
      <c r="G266" s="8">
        <v>2</v>
      </c>
      <c r="H266" s="8">
        <v>263</v>
      </c>
      <c r="I266" s="14">
        <v>10</v>
      </c>
    </row>
    <row r="267" spans="1:9" x14ac:dyDescent="0.25">
      <c r="A267" s="188"/>
      <c r="B267" s="188"/>
      <c r="C267" s="188"/>
      <c r="D267" s="188"/>
      <c r="E267" s="188"/>
      <c r="F267" s="188"/>
      <c r="G267" s="188"/>
      <c r="H267" s="188"/>
      <c r="I267" s="188"/>
    </row>
  </sheetData>
  <mergeCells count="32">
    <mergeCell ref="H226:I226"/>
    <mergeCell ref="F174:G174"/>
    <mergeCell ref="H174:I174"/>
    <mergeCell ref="H184:I184"/>
    <mergeCell ref="F184:G184"/>
    <mergeCell ref="H106:I106"/>
    <mergeCell ref="D122:E122"/>
    <mergeCell ref="F122:G122"/>
    <mergeCell ref="H122:I122"/>
    <mergeCell ref="D96:E96"/>
    <mergeCell ref="C86:C87"/>
    <mergeCell ref="D86:E86"/>
    <mergeCell ref="F86:G86"/>
    <mergeCell ref="H86:I86"/>
    <mergeCell ref="F96:G96"/>
    <mergeCell ref="H96:I96"/>
    <mergeCell ref="D34:E34"/>
    <mergeCell ref="F34:G34"/>
    <mergeCell ref="H34:I34"/>
    <mergeCell ref="D2:E2"/>
    <mergeCell ref="F2:G2"/>
    <mergeCell ref="H2:I2"/>
    <mergeCell ref="C226:C227"/>
    <mergeCell ref="D226:E226"/>
    <mergeCell ref="F226:G226"/>
    <mergeCell ref="C106:C107"/>
    <mergeCell ref="C122:C123"/>
    <mergeCell ref="D174:E174"/>
    <mergeCell ref="C184:C185"/>
    <mergeCell ref="D184:E184"/>
    <mergeCell ref="D106:E106"/>
    <mergeCell ref="F106:G106"/>
  </mergeCells>
  <pageMargins left="0.7" right="0.7" top="0.75" bottom="0.75" header="0.3" footer="0.3"/>
  <pageSetup scale="90" orientation="portrait" verticalDpi="300" r:id="rId1"/>
  <rowBreaks count="4" manualBreakCount="4">
    <brk id="33" max="16383" man="1"/>
    <brk id="95" max="16383" man="1"/>
    <brk id="105" max="16383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3"/>
  <sheetViews>
    <sheetView workbookViewId="0">
      <selection activeCell="H63" sqref="H63"/>
    </sheetView>
  </sheetViews>
  <sheetFormatPr defaultRowHeight="15" x14ac:dyDescent="0.25"/>
  <cols>
    <col min="1" max="1" width="5.28515625" customWidth="1"/>
    <col min="3" max="3" width="7.28515625" customWidth="1"/>
    <col min="4" max="4" width="5.42578125" customWidth="1"/>
    <col min="5" max="5" width="6" customWidth="1"/>
    <col min="6" max="6" width="9.28515625" customWidth="1"/>
    <col min="7" max="7" width="6.140625" customWidth="1"/>
    <col min="8" max="9" width="5.85546875" customWidth="1"/>
    <col min="10" max="10" width="6" customWidth="1"/>
    <col min="11" max="11" width="6.140625" customWidth="1"/>
    <col min="12" max="12" width="4.7109375" customWidth="1"/>
    <col min="13" max="13" width="6.28515625" customWidth="1"/>
    <col min="14" max="14" width="7.28515625" customWidth="1"/>
    <col min="15" max="15" width="9" customWidth="1"/>
    <col min="16" max="16" width="5.5703125" customWidth="1"/>
    <col min="17" max="17" width="7.5703125" customWidth="1"/>
    <col min="18" max="18" width="5.42578125" customWidth="1"/>
    <col min="19" max="19" width="7" customWidth="1"/>
    <col min="20" max="20" width="6.28515625" customWidth="1"/>
    <col min="21" max="22" width="5.42578125" customWidth="1"/>
    <col min="23" max="23" width="6.7109375" customWidth="1"/>
    <col min="24" max="24" width="5.42578125" customWidth="1"/>
    <col min="25" max="25" width="5.5703125" customWidth="1"/>
  </cols>
  <sheetData>
    <row r="1" spans="1:25" ht="46.5" customHeight="1" x14ac:dyDescent="0.25">
      <c r="A1" s="239" t="s">
        <v>0</v>
      </c>
      <c r="B1" s="1" t="s">
        <v>1</v>
      </c>
      <c r="C1" s="2" t="s">
        <v>2</v>
      </c>
      <c r="D1" s="235" t="s">
        <v>3</v>
      </c>
      <c r="E1" s="236"/>
      <c r="F1" s="2" t="s">
        <v>4</v>
      </c>
      <c r="G1" s="235" t="s">
        <v>5</v>
      </c>
      <c r="H1" s="236"/>
      <c r="I1" s="235" t="s">
        <v>6</v>
      </c>
      <c r="J1" s="236"/>
      <c r="K1" s="240" t="s">
        <v>7</v>
      </c>
      <c r="L1" s="240"/>
      <c r="M1" s="240" t="s">
        <v>8</v>
      </c>
      <c r="N1" s="240"/>
      <c r="O1" s="3" t="s">
        <v>9</v>
      </c>
      <c r="P1" s="235" t="s">
        <v>10</v>
      </c>
      <c r="Q1" s="236"/>
      <c r="R1" s="235" t="s">
        <v>11</v>
      </c>
      <c r="S1" s="236"/>
      <c r="T1" s="235" t="s">
        <v>12</v>
      </c>
      <c r="U1" s="236"/>
      <c r="V1" s="235" t="s">
        <v>13</v>
      </c>
      <c r="W1" s="236"/>
      <c r="X1" s="235" t="s">
        <v>14</v>
      </c>
      <c r="Y1" s="236"/>
    </row>
    <row r="2" spans="1:25" ht="30" x14ac:dyDescent="0.25">
      <c r="A2" s="239"/>
      <c r="B2" s="4" t="s">
        <v>17</v>
      </c>
      <c r="C2" s="5"/>
      <c r="D2" s="6" t="s">
        <v>15</v>
      </c>
      <c r="E2" s="6" t="s">
        <v>16</v>
      </c>
      <c r="F2" s="7"/>
      <c r="G2" s="8" t="s">
        <v>15</v>
      </c>
      <c r="H2" s="8" t="s">
        <v>16</v>
      </c>
      <c r="I2" s="8" t="s">
        <v>15</v>
      </c>
      <c r="J2" s="8" t="s">
        <v>16</v>
      </c>
      <c r="K2" s="8" t="s">
        <v>15</v>
      </c>
      <c r="L2" s="9" t="s">
        <v>16</v>
      </c>
      <c r="M2" s="9" t="s">
        <v>15</v>
      </c>
      <c r="N2" s="9" t="s">
        <v>16</v>
      </c>
      <c r="O2" s="9"/>
      <c r="P2" s="8" t="s">
        <v>15</v>
      </c>
      <c r="Q2" s="8" t="s">
        <v>16</v>
      </c>
      <c r="R2" s="8" t="s">
        <v>15</v>
      </c>
      <c r="S2" s="8" t="s">
        <v>16</v>
      </c>
      <c r="T2" s="8" t="s">
        <v>15</v>
      </c>
      <c r="U2" s="8" t="s">
        <v>16</v>
      </c>
      <c r="V2" s="8" t="s">
        <v>15</v>
      </c>
      <c r="W2" s="8" t="s">
        <v>16</v>
      </c>
      <c r="X2" s="8" t="s">
        <v>15</v>
      </c>
      <c r="Y2" s="8" t="s">
        <v>16</v>
      </c>
    </row>
    <row r="3" spans="1:25" x14ac:dyDescent="0.25">
      <c r="A3" s="10">
        <v>1</v>
      </c>
      <c r="B3" s="10"/>
      <c r="C3" s="10">
        <v>69</v>
      </c>
      <c r="D3" s="10">
        <v>14</v>
      </c>
      <c r="E3" s="10">
        <v>7</v>
      </c>
      <c r="F3" s="10" t="s">
        <v>18</v>
      </c>
      <c r="G3" s="10">
        <v>14</v>
      </c>
      <c r="H3" s="10">
        <v>7</v>
      </c>
      <c r="I3" s="10"/>
      <c r="J3" s="10"/>
      <c r="K3" s="10"/>
      <c r="L3" s="10"/>
      <c r="M3" s="10">
        <v>14</v>
      </c>
      <c r="N3" s="10">
        <v>7</v>
      </c>
      <c r="O3" s="10" t="s">
        <v>30</v>
      </c>
      <c r="P3" s="10"/>
      <c r="Q3" s="10"/>
      <c r="R3" s="10">
        <v>14</v>
      </c>
      <c r="S3" s="10">
        <v>7</v>
      </c>
      <c r="T3" s="10"/>
      <c r="U3" s="10"/>
      <c r="V3" s="10"/>
      <c r="W3" s="10"/>
      <c r="X3" s="10"/>
      <c r="Y3" s="10"/>
    </row>
    <row r="4" spans="1:25" x14ac:dyDescent="0.25">
      <c r="A4" s="10">
        <v>2</v>
      </c>
      <c r="B4" s="10"/>
      <c r="C4" s="10">
        <v>90</v>
      </c>
      <c r="D4" s="10">
        <v>6</v>
      </c>
      <c r="E4" s="10">
        <v>2</v>
      </c>
      <c r="F4" s="10" t="s">
        <v>18</v>
      </c>
      <c r="G4" s="10">
        <v>6</v>
      </c>
      <c r="H4" s="10">
        <v>2</v>
      </c>
      <c r="I4" s="10"/>
      <c r="J4" s="10"/>
      <c r="K4" s="10"/>
      <c r="L4" s="10"/>
      <c r="M4" s="10">
        <v>6</v>
      </c>
      <c r="N4" s="10">
        <v>2</v>
      </c>
      <c r="O4" s="10" t="s">
        <v>30</v>
      </c>
      <c r="P4" s="10"/>
      <c r="Q4" s="10"/>
      <c r="R4" s="10">
        <v>6</v>
      </c>
      <c r="S4" s="10">
        <v>2</v>
      </c>
      <c r="T4" s="10"/>
      <c r="U4" s="10"/>
      <c r="V4" s="10"/>
      <c r="W4" s="10"/>
      <c r="X4" s="10"/>
      <c r="Y4" s="10"/>
    </row>
    <row r="5" spans="1:25" x14ac:dyDescent="0.25">
      <c r="A5" s="10">
        <v>3</v>
      </c>
      <c r="B5" s="10"/>
      <c r="C5" s="10">
        <v>129</v>
      </c>
      <c r="D5" s="10">
        <v>3</v>
      </c>
      <c r="E5" s="10">
        <v>18</v>
      </c>
      <c r="F5" s="10" t="s">
        <v>18</v>
      </c>
      <c r="G5" s="10">
        <v>3</v>
      </c>
      <c r="H5" s="10">
        <v>18</v>
      </c>
      <c r="I5" s="10"/>
      <c r="J5" s="10"/>
      <c r="K5" s="10"/>
      <c r="L5" s="10"/>
      <c r="M5" s="10">
        <v>3</v>
      </c>
      <c r="N5" s="10">
        <v>18</v>
      </c>
      <c r="O5" s="10" t="s">
        <v>30</v>
      </c>
      <c r="P5" s="10"/>
      <c r="Q5" s="10"/>
      <c r="R5" s="10"/>
      <c r="S5" s="10"/>
      <c r="T5" s="10">
        <v>3</v>
      </c>
      <c r="U5" s="10">
        <v>18</v>
      </c>
      <c r="V5" s="10"/>
      <c r="W5" s="10"/>
      <c r="X5" s="10"/>
      <c r="Y5" s="10"/>
    </row>
    <row r="6" spans="1:25" x14ac:dyDescent="0.25">
      <c r="A6" s="10">
        <v>4</v>
      </c>
      <c r="B6" s="10"/>
      <c r="C6" s="10" t="s">
        <v>19</v>
      </c>
      <c r="D6" s="10">
        <v>16</v>
      </c>
      <c r="E6" s="10">
        <v>16</v>
      </c>
      <c r="F6" s="10" t="s">
        <v>20</v>
      </c>
      <c r="G6" s="10">
        <v>16</v>
      </c>
      <c r="H6" s="10">
        <v>16</v>
      </c>
      <c r="I6" s="10"/>
      <c r="J6" s="10"/>
      <c r="K6" s="10">
        <v>16</v>
      </c>
      <c r="L6" s="10">
        <v>16</v>
      </c>
      <c r="M6" s="10"/>
      <c r="N6" s="10"/>
      <c r="O6" s="10" t="s">
        <v>30</v>
      </c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5">
      <c r="A7" s="10">
        <v>5</v>
      </c>
      <c r="B7" s="10"/>
      <c r="C7" s="10">
        <v>173</v>
      </c>
      <c r="D7" s="10">
        <v>17</v>
      </c>
      <c r="E7" s="10">
        <v>15</v>
      </c>
      <c r="F7" s="10" t="s">
        <v>20</v>
      </c>
      <c r="G7" s="10">
        <v>17</v>
      </c>
      <c r="H7" s="10">
        <v>15</v>
      </c>
      <c r="I7" s="10"/>
      <c r="J7" s="10"/>
      <c r="K7" s="10">
        <v>17</v>
      </c>
      <c r="L7" s="10">
        <v>15</v>
      </c>
      <c r="M7" s="10"/>
      <c r="N7" s="10"/>
      <c r="O7" s="10" t="s">
        <v>30</v>
      </c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25">
      <c r="A8" s="10">
        <v>6</v>
      </c>
      <c r="B8" s="10"/>
      <c r="C8" s="10">
        <v>175</v>
      </c>
      <c r="D8" s="10">
        <v>7</v>
      </c>
      <c r="E8" s="10">
        <v>17</v>
      </c>
      <c r="F8" s="10" t="s">
        <v>20</v>
      </c>
      <c r="G8" s="10">
        <v>7</v>
      </c>
      <c r="H8" s="10">
        <v>17</v>
      </c>
      <c r="I8" s="10"/>
      <c r="J8" s="10"/>
      <c r="K8" s="10">
        <v>7</v>
      </c>
      <c r="L8" s="10">
        <v>17</v>
      </c>
      <c r="M8" s="10"/>
      <c r="N8" s="10"/>
      <c r="O8" s="10" t="s">
        <v>30</v>
      </c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10">
        <v>7</v>
      </c>
      <c r="B9" s="10"/>
      <c r="C9" s="10">
        <v>223</v>
      </c>
      <c r="D9" s="10">
        <v>1</v>
      </c>
      <c r="E9" s="10">
        <v>5</v>
      </c>
      <c r="F9" s="10" t="s">
        <v>20</v>
      </c>
      <c r="G9" s="10">
        <v>1</v>
      </c>
      <c r="H9" s="10">
        <v>5</v>
      </c>
      <c r="I9" s="10"/>
      <c r="J9" s="10"/>
      <c r="K9" s="10">
        <v>1</v>
      </c>
      <c r="L9" s="10">
        <v>5</v>
      </c>
      <c r="M9" s="10"/>
      <c r="N9" s="10"/>
      <c r="O9" s="10" t="s">
        <v>30</v>
      </c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x14ac:dyDescent="0.25">
      <c r="A10" s="10">
        <v>8</v>
      </c>
      <c r="B10" s="10"/>
      <c r="C10" s="10">
        <v>242</v>
      </c>
      <c r="D10" s="10">
        <v>41</v>
      </c>
      <c r="E10" s="10">
        <v>4</v>
      </c>
      <c r="F10" s="10" t="s">
        <v>21</v>
      </c>
      <c r="G10" s="10">
        <v>41</v>
      </c>
      <c r="H10" s="10">
        <v>4</v>
      </c>
      <c r="I10" s="10"/>
      <c r="J10" s="10"/>
      <c r="K10" s="10">
        <v>41</v>
      </c>
      <c r="L10" s="10">
        <v>4</v>
      </c>
      <c r="M10" s="10"/>
      <c r="N10" s="10"/>
      <c r="O10" s="10" t="s">
        <v>30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x14ac:dyDescent="0.25">
      <c r="A11" s="10">
        <v>9</v>
      </c>
      <c r="B11" s="10"/>
      <c r="C11" s="10">
        <v>280</v>
      </c>
      <c r="D11" s="10">
        <v>4</v>
      </c>
      <c r="E11" s="10">
        <v>18</v>
      </c>
      <c r="F11" s="10" t="s">
        <v>18</v>
      </c>
      <c r="G11" s="10">
        <v>4</v>
      </c>
      <c r="H11" s="10">
        <v>18</v>
      </c>
      <c r="I11" s="10"/>
      <c r="J11" s="10"/>
      <c r="K11" s="10"/>
      <c r="L11" s="10"/>
      <c r="M11" s="10">
        <v>4</v>
      </c>
      <c r="N11" s="10">
        <v>18</v>
      </c>
      <c r="O11" s="10" t="s">
        <v>30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x14ac:dyDescent="0.25">
      <c r="A12" s="10">
        <v>10</v>
      </c>
      <c r="B12" s="10"/>
      <c r="C12" s="10">
        <v>309</v>
      </c>
      <c r="D12" s="10">
        <v>14</v>
      </c>
      <c r="E12" s="10">
        <v>15</v>
      </c>
      <c r="F12" s="10" t="s">
        <v>20</v>
      </c>
      <c r="G12" s="10">
        <v>14</v>
      </c>
      <c r="H12" s="10">
        <v>15</v>
      </c>
      <c r="I12" s="10"/>
      <c r="J12" s="10"/>
      <c r="K12" s="10"/>
      <c r="L12" s="10"/>
      <c r="M12" s="10">
        <v>14</v>
      </c>
      <c r="N12" s="10">
        <v>15</v>
      </c>
      <c r="O12" s="10" t="s">
        <v>30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x14ac:dyDescent="0.25">
      <c r="A13" s="10">
        <v>11</v>
      </c>
      <c r="B13" s="10"/>
      <c r="C13" s="10">
        <v>321</v>
      </c>
      <c r="D13" s="10">
        <v>9</v>
      </c>
      <c r="E13" s="10">
        <v>18</v>
      </c>
      <c r="F13" s="10" t="s">
        <v>20</v>
      </c>
      <c r="G13" s="10">
        <v>9</v>
      </c>
      <c r="H13" s="10">
        <v>18</v>
      </c>
      <c r="I13" s="10"/>
      <c r="J13" s="10"/>
      <c r="K13" s="10"/>
      <c r="L13" s="10"/>
      <c r="M13" s="10">
        <v>9</v>
      </c>
      <c r="N13" s="10">
        <v>18</v>
      </c>
      <c r="O13" s="10" t="s">
        <v>30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x14ac:dyDescent="0.25">
      <c r="A14" s="10">
        <v>12</v>
      </c>
      <c r="B14" s="10"/>
      <c r="C14" s="10">
        <v>357</v>
      </c>
      <c r="D14" s="10">
        <v>1</v>
      </c>
      <c r="E14" s="10">
        <v>11</v>
      </c>
      <c r="F14" s="10" t="s">
        <v>18</v>
      </c>
      <c r="G14" s="10">
        <v>1</v>
      </c>
      <c r="H14" s="10">
        <v>11</v>
      </c>
      <c r="I14" s="10"/>
      <c r="J14" s="10"/>
      <c r="K14" s="10"/>
      <c r="L14" s="10"/>
      <c r="M14" s="10">
        <v>1</v>
      </c>
      <c r="N14" s="10">
        <v>11</v>
      </c>
      <c r="O14" s="10" t="s">
        <v>30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10">
        <v>13</v>
      </c>
      <c r="B15" s="10"/>
      <c r="C15" s="10">
        <v>379</v>
      </c>
      <c r="D15" s="10">
        <v>9</v>
      </c>
      <c r="E15" s="10">
        <v>9</v>
      </c>
      <c r="F15" s="10" t="s">
        <v>20</v>
      </c>
      <c r="G15" s="10">
        <v>9</v>
      </c>
      <c r="H15" s="10">
        <v>9</v>
      </c>
      <c r="I15" s="10"/>
      <c r="J15" s="10"/>
      <c r="K15" s="10">
        <v>9</v>
      </c>
      <c r="L15" s="10">
        <v>9</v>
      </c>
      <c r="M15" s="10"/>
      <c r="N15" s="10"/>
      <c r="O15" s="10" t="s">
        <v>30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x14ac:dyDescent="0.25">
      <c r="A16" s="10">
        <v>14</v>
      </c>
      <c r="B16" s="10"/>
      <c r="C16" s="10">
        <v>419</v>
      </c>
      <c r="D16" s="10">
        <v>8</v>
      </c>
      <c r="E16" s="10">
        <v>1</v>
      </c>
      <c r="F16" s="10" t="s">
        <v>21</v>
      </c>
      <c r="G16" s="10">
        <v>8</v>
      </c>
      <c r="H16" s="10">
        <v>1</v>
      </c>
      <c r="I16" s="10"/>
      <c r="J16" s="10"/>
      <c r="K16" s="10"/>
      <c r="L16" s="10"/>
      <c r="M16" s="10"/>
      <c r="N16" s="10"/>
      <c r="O16" s="10" t="s">
        <v>30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x14ac:dyDescent="0.25">
      <c r="A17" s="10">
        <v>15</v>
      </c>
      <c r="B17" s="10"/>
      <c r="C17" s="10">
        <v>463</v>
      </c>
      <c r="D17" s="10">
        <v>21</v>
      </c>
      <c r="E17" s="10">
        <v>6</v>
      </c>
      <c r="F17" s="10" t="s">
        <v>20</v>
      </c>
      <c r="G17" s="10">
        <v>21</v>
      </c>
      <c r="H17" s="10">
        <v>6</v>
      </c>
      <c r="I17" s="10"/>
      <c r="J17" s="10"/>
      <c r="K17" s="10">
        <v>21</v>
      </c>
      <c r="L17" s="10">
        <v>6</v>
      </c>
      <c r="M17" s="10"/>
      <c r="N17" s="10"/>
      <c r="O17" s="10" t="s">
        <v>30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x14ac:dyDescent="0.25">
      <c r="A18" s="10">
        <v>16</v>
      </c>
      <c r="B18" s="10"/>
      <c r="C18" s="10" t="s">
        <v>22</v>
      </c>
      <c r="D18" s="10">
        <v>0</v>
      </c>
      <c r="E18" s="10">
        <v>12</v>
      </c>
      <c r="F18" s="10" t="s">
        <v>20</v>
      </c>
      <c r="G18" s="10">
        <v>0</v>
      </c>
      <c r="H18" s="10">
        <v>12</v>
      </c>
      <c r="I18" s="10"/>
      <c r="J18" s="10"/>
      <c r="K18" s="10">
        <v>0</v>
      </c>
      <c r="L18" s="10">
        <v>12</v>
      </c>
      <c r="M18" s="10"/>
      <c r="N18" s="10"/>
      <c r="O18" s="10" t="s">
        <v>30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x14ac:dyDescent="0.25">
      <c r="A19" s="10">
        <v>17</v>
      </c>
      <c r="B19" s="10"/>
      <c r="C19" s="10" t="s">
        <v>23</v>
      </c>
      <c r="D19" s="10">
        <v>1</v>
      </c>
      <c r="E19" s="10">
        <v>5</v>
      </c>
      <c r="F19" s="10" t="s">
        <v>18</v>
      </c>
      <c r="G19" s="10">
        <v>1</v>
      </c>
      <c r="H19" s="10">
        <v>5</v>
      </c>
      <c r="I19" s="10"/>
      <c r="J19" s="10"/>
      <c r="K19" s="10"/>
      <c r="L19" s="10"/>
      <c r="M19" s="10">
        <v>1</v>
      </c>
      <c r="N19" s="10">
        <v>5</v>
      </c>
      <c r="O19" s="10" t="s">
        <v>30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x14ac:dyDescent="0.25">
      <c r="A20" s="10">
        <v>18</v>
      </c>
      <c r="B20" s="10"/>
      <c r="C20" s="10">
        <v>558</v>
      </c>
      <c r="D20" s="10">
        <v>7</v>
      </c>
      <c r="E20" s="10">
        <v>0</v>
      </c>
      <c r="F20" s="10" t="s">
        <v>20</v>
      </c>
      <c r="G20" s="10">
        <v>7</v>
      </c>
      <c r="H20" s="10">
        <v>0</v>
      </c>
      <c r="I20" s="10"/>
      <c r="J20" s="10"/>
      <c r="K20" s="10"/>
      <c r="L20" s="10"/>
      <c r="M20" s="10">
        <v>7</v>
      </c>
      <c r="N20" s="10">
        <v>0</v>
      </c>
      <c r="O20" s="10" t="s">
        <v>30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x14ac:dyDescent="0.25">
      <c r="A21" s="10">
        <v>19</v>
      </c>
      <c r="B21" s="10"/>
      <c r="C21" s="10">
        <v>559</v>
      </c>
      <c r="D21" s="10">
        <v>0</v>
      </c>
      <c r="E21" s="10">
        <v>18</v>
      </c>
      <c r="F21" s="10" t="s">
        <v>20</v>
      </c>
      <c r="G21" s="10">
        <v>0</v>
      </c>
      <c r="H21" s="10">
        <v>18</v>
      </c>
      <c r="I21" s="10"/>
      <c r="J21" s="10"/>
      <c r="K21" s="10"/>
      <c r="L21" s="10"/>
      <c r="M21" s="10">
        <v>0</v>
      </c>
      <c r="N21" s="10">
        <v>18</v>
      </c>
      <c r="O21" s="10" t="s">
        <v>30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25">
      <c r="A22" s="10">
        <v>20</v>
      </c>
      <c r="B22" s="10"/>
      <c r="C22" s="10">
        <v>563</v>
      </c>
      <c r="D22" s="10">
        <v>1</v>
      </c>
      <c r="E22" s="10">
        <v>18</v>
      </c>
      <c r="F22" s="10" t="s">
        <v>20</v>
      </c>
      <c r="G22" s="10">
        <v>1</v>
      </c>
      <c r="H22" s="10">
        <v>18</v>
      </c>
      <c r="I22" s="10"/>
      <c r="J22" s="10"/>
      <c r="K22" s="10"/>
      <c r="L22" s="10"/>
      <c r="M22" s="10">
        <v>1</v>
      </c>
      <c r="N22" s="10">
        <v>18</v>
      </c>
      <c r="O22" s="10" t="s">
        <v>30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x14ac:dyDescent="0.25">
      <c r="A23" s="10">
        <v>21</v>
      </c>
      <c r="B23" s="10"/>
      <c r="C23" s="10" t="s">
        <v>24</v>
      </c>
      <c r="D23" s="10">
        <v>1</v>
      </c>
      <c r="E23" s="10">
        <v>17</v>
      </c>
      <c r="F23" s="10" t="s">
        <v>20</v>
      </c>
      <c r="G23" s="10">
        <v>1</v>
      </c>
      <c r="H23" s="10">
        <v>17</v>
      </c>
      <c r="I23" s="10"/>
      <c r="J23" s="10"/>
      <c r="K23" s="10"/>
      <c r="L23" s="10"/>
      <c r="M23" s="10">
        <v>1</v>
      </c>
      <c r="N23" s="10">
        <v>17</v>
      </c>
      <c r="O23" s="10" t="s">
        <v>30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x14ac:dyDescent="0.25">
      <c r="A24" s="10">
        <v>22</v>
      </c>
      <c r="B24" s="10"/>
      <c r="C24" s="10">
        <v>823</v>
      </c>
      <c r="D24" s="10">
        <v>79</v>
      </c>
      <c r="E24" s="10">
        <v>12</v>
      </c>
      <c r="F24" s="10" t="s">
        <v>21</v>
      </c>
      <c r="G24" s="10">
        <v>79</v>
      </c>
      <c r="H24" s="10">
        <v>12</v>
      </c>
      <c r="I24" s="10"/>
      <c r="J24" s="10"/>
      <c r="K24" s="10"/>
      <c r="L24" s="10"/>
      <c r="M24" s="10">
        <v>79</v>
      </c>
      <c r="N24" s="10">
        <v>12</v>
      </c>
      <c r="O24" s="10" t="s">
        <v>30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x14ac:dyDescent="0.25">
      <c r="A25" s="10">
        <v>23</v>
      </c>
      <c r="B25" s="10"/>
      <c r="C25" s="10">
        <v>828</v>
      </c>
      <c r="D25" s="10">
        <v>10</v>
      </c>
      <c r="E25" s="10">
        <v>9</v>
      </c>
      <c r="F25" s="10" t="s">
        <v>20</v>
      </c>
      <c r="G25" s="10">
        <v>10</v>
      </c>
      <c r="H25" s="10">
        <v>9</v>
      </c>
      <c r="I25" s="10"/>
      <c r="J25" s="10"/>
      <c r="K25" s="10"/>
      <c r="L25" s="10"/>
      <c r="M25" s="10">
        <v>10</v>
      </c>
      <c r="N25" s="10">
        <v>9</v>
      </c>
      <c r="O25" s="10" t="s">
        <v>30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x14ac:dyDescent="0.25">
      <c r="A26" s="10">
        <v>24</v>
      </c>
      <c r="B26" s="10"/>
      <c r="C26" s="10">
        <v>832</v>
      </c>
      <c r="D26" s="10">
        <v>2</v>
      </c>
      <c r="E26" s="10">
        <v>10</v>
      </c>
      <c r="F26" s="10" t="s">
        <v>20</v>
      </c>
      <c r="G26" s="10">
        <v>2</v>
      </c>
      <c r="H26" s="10">
        <v>10</v>
      </c>
      <c r="I26" s="10"/>
      <c r="J26" s="10"/>
      <c r="K26" s="10"/>
      <c r="L26" s="10"/>
      <c r="M26" s="10">
        <v>2</v>
      </c>
      <c r="N26" s="10">
        <v>10</v>
      </c>
      <c r="O26" s="10" t="s">
        <v>30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x14ac:dyDescent="0.25">
      <c r="A27" s="10">
        <v>25</v>
      </c>
      <c r="B27" s="10"/>
      <c r="C27" s="10">
        <v>866</v>
      </c>
      <c r="D27" s="10">
        <v>2</v>
      </c>
      <c r="E27" s="10">
        <v>12</v>
      </c>
      <c r="F27" s="10" t="s">
        <v>20</v>
      </c>
      <c r="G27" s="10">
        <v>2</v>
      </c>
      <c r="H27" s="10">
        <v>12</v>
      </c>
      <c r="I27" s="10"/>
      <c r="J27" s="10"/>
      <c r="K27" s="10">
        <v>2</v>
      </c>
      <c r="L27" s="10">
        <v>12</v>
      </c>
      <c r="M27" s="10"/>
      <c r="N27" s="10"/>
      <c r="O27" s="10" t="s">
        <v>30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x14ac:dyDescent="0.25">
      <c r="A28" s="10">
        <v>26</v>
      </c>
      <c r="B28" s="10"/>
      <c r="C28" s="10">
        <v>867</v>
      </c>
      <c r="D28" s="10">
        <v>1</v>
      </c>
      <c r="E28" s="10">
        <v>18</v>
      </c>
      <c r="F28" s="10" t="s">
        <v>18</v>
      </c>
      <c r="G28" s="10">
        <v>1</v>
      </c>
      <c r="H28" s="10">
        <v>18</v>
      </c>
      <c r="I28" s="10"/>
      <c r="J28" s="10"/>
      <c r="K28" s="10">
        <v>1</v>
      </c>
      <c r="L28" s="10">
        <v>18</v>
      </c>
      <c r="M28" s="10"/>
      <c r="N28" s="10"/>
      <c r="O28" s="10" t="s">
        <v>30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x14ac:dyDescent="0.25">
      <c r="A29" s="10">
        <v>27</v>
      </c>
      <c r="B29" s="10"/>
      <c r="C29" s="10">
        <v>877</v>
      </c>
      <c r="D29" s="10">
        <v>19</v>
      </c>
      <c r="E29" s="10">
        <v>8</v>
      </c>
      <c r="F29" s="10" t="s">
        <v>21</v>
      </c>
      <c r="G29" s="10">
        <v>19</v>
      </c>
      <c r="H29" s="10">
        <v>8</v>
      </c>
      <c r="I29" s="10"/>
      <c r="J29" s="10"/>
      <c r="K29" s="10"/>
      <c r="L29" s="10"/>
      <c r="M29" s="10">
        <v>19</v>
      </c>
      <c r="N29" s="10">
        <v>8</v>
      </c>
      <c r="O29" s="10" t="s">
        <v>30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x14ac:dyDescent="0.25">
      <c r="A30" s="10">
        <v>28</v>
      </c>
      <c r="B30" s="10"/>
      <c r="C30" s="10">
        <v>882</v>
      </c>
      <c r="D30" s="10">
        <v>1</v>
      </c>
      <c r="E30" s="10">
        <v>17</v>
      </c>
      <c r="F30" s="10" t="s">
        <v>18</v>
      </c>
      <c r="G30" s="10">
        <v>1</v>
      </c>
      <c r="H30" s="10">
        <v>17</v>
      </c>
      <c r="I30" s="10"/>
      <c r="J30" s="10"/>
      <c r="K30" s="10"/>
      <c r="L30" s="10"/>
      <c r="M30" s="10"/>
      <c r="N30" s="10"/>
      <c r="O30" s="10" t="s">
        <v>30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x14ac:dyDescent="0.25">
      <c r="A31" s="10">
        <v>29</v>
      </c>
      <c r="B31" s="10"/>
      <c r="C31" s="10">
        <v>954</v>
      </c>
      <c r="D31" s="10">
        <v>7</v>
      </c>
      <c r="E31" s="10">
        <v>15</v>
      </c>
      <c r="F31" s="10" t="s">
        <v>20</v>
      </c>
      <c r="G31" s="10">
        <v>7</v>
      </c>
      <c r="H31" s="10">
        <v>15</v>
      </c>
      <c r="I31" s="10"/>
      <c r="J31" s="10"/>
      <c r="K31" s="10"/>
      <c r="L31" s="10"/>
      <c r="M31" s="10"/>
      <c r="N31" s="10"/>
      <c r="O31" s="10" t="s">
        <v>30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36" customHeight="1" x14ac:dyDescent="0.25">
      <c r="A32" s="241" t="s">
        <v>0</v>
      </c>
      <c r="B32" s="11" t="s">
        <v>1</v>
      </c>
      <c r="C32" s="11" t="s">
        <v>2</v>
      </c>
      <c r="D32" s="242" t="s">
        <v>3</v>
      </c>
      <c r="E32" s="242"/>
      <c r="F32" s="11" t="s">
        <v>4</v>
      </c>
      <c r="G32" s="242" t="s">
        <v>5</v>
      </c>
      <c r="H32" s="242"/>
      <c r="I32" s="242" t="s">
        <v>6</v>
      </c>
      <c r="J32" s="242"/>
      <c r="K32" s="242" t="s">
        <v>7</v>
      </c>
      <c r="L32" s="242"/>
      <c r="M32" s="242" t="s">
        <v>8</v>
      </c>
      <c r="N32" s="242"/>
      <c r="O32" s="11" t="s">
        <v>9</v>
      </c>
      <c r="P32" s="242" t="s">
        <v>10</v>
      </c>
      <c r="Q32" s="242"/>
      <c r="R32" s="242" t="s">
        <v>11</v>
      </c>
      <c r="S32" s="242"/>
      <c r="T32" s="242" t="s">
        <v>12</v>
      </c>
      <c r="U32" s="242"/>
      <c r="V32" s="242" t="s">
        <v>13</v>
      </c>
      <c r="W32" s="242"/>
      <c r="X32" s="242" t="s">
        <v>14</v>
      </c>
      <c r="Y32" s="242"/>
    </row>
    <row r="33" spans="1:25" ht="24" customHeight="1" x14ac:dyDescent="0.25">
      <c r="A33" s="241"/>
      <c r="B33" s="12" t="s">
        <v>17</v>
      </c>
      <c r="C33" s="12"/>
      <c r="D33" s="13" t="s">
        <v>15</v>
      </c>
      <c r="E33" s="13" t="s">
        <v>16</v>
      </c>
      <c r="F33" s="12"/>
      <c r="G33" s="13" t="s">
        <v>15</v>
      </c>
      <c r="H33" s="13" t="s">
        <v>16</v>
      </c>
      <c r="I33" s="13" t="s">
        <v>15</v>
      </c>
      <c r="J33" s="13" t="s">
        <v>16</v>
      </c>
      <c r="K33" s="13" t="s">
        <v>15</v>
      </c>
      <c r="L33" s="12" t="s">
        <v>16</v>
      </c>
      <c r="M33" s="12" t="s">
        <v>15</v>
      </c>
      <c r="N33" s="12" t="s">
        <v>16</v>
      </c>
      <c r="O33" s="12"/>
      <c r="P33" s="13" t="s">
        <v>15</v>
      </c>
      <c r="Q33" s="13" t="s">
        <v>16</v>
      </c>
      <c r="R33" s="13" t="s">
        <v>15</v>
      </c>
      <c r="S33" s="13" t="s">
        <v>16</v>
      </c>
      <c r="T33" s="13" t="s">
        <v>15</v>
      </c>
      <c r="U33" s="13" t="s">
        <v>16</v>
      </c>
      <c r="V33" s="13" t="s">
        <v>15</v>
      </c>
      <c r="W33" s="13" t="s">
        <v>16</v>
      </c>
      <c r="X33" s="13" t="s">
        <v>15</v>
      </c>
      <c r="Y33" s="13" t="s">
        <v>16</v>
      </c>
    </row>
    <row r="34" spans="1:25" x14ac:dyDescent="0.25">
      <c r="A34" s="10">
        <v>30</v>
      </c>
      <c r="B34" s="10"/>
      <c r="C34" s="10">
        <v>955</v>
      </c>
      <c r="D34" s="10">
        <v>0</v>
      </c>
      <c r="E34" s="10">
        <v>2</v>
      </c>
      <c r="F34" s="10" t="s">
        <v>20</v>
      </c>
      <c r="G34" s="10">
        <v>0</v>
      </c>
      <c r="H34" s="10">
        <v>2</v>
      </c>
      <c r="I34" s="10"/>
      <c r="J34" s="10"/>
      <c r="K34" s="10">
        <v>0</v>
      </c>
      <c r="L34" s="10">
        <v>2</v>
      </c>
      <c r="M34" s="10"/>
      <c r="N34" s="10"/>
      <c r="O34" s="10" t="s">
        <v>30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x14ac:dyDescent="0.25">
      <c r="A35" s="10">
        <v>31</v>
      </c>
      <c r="B35" s="10"/>
      <c r="C35" s="10">
        <v>992</v>
      </c>
      <c r="D35" s="10">
        <v>0</v>
      </c>
      <c r="E35" s="10">
        <v>8</v>
      </c>
      <c r="F35" s="10" t="s">
        <v>20</v>
      </c>
      <c r="G35" s="10">
        <v>0</v>
      </c>
      <c r="H35" s="10">
        <v>2</v>
      </c>
      <c r="I35" s="10"/>
      <c r="J35" s="10"/>
      <c r="K35" s="10">
        <v>0</v>
      </c>
      <c r="L35" s="10">
        <v>2</v>
      </c>
      <c r="M35" s="10"/>
      <c r="N35" s="10"/>
      <c r="O35" s="10" t="s">
        <v>30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x14ac:dyDescent="0.25">
      <c r="A36" s="10">
        <v>32</v>
      </c>
      <c r="B36" s="10"/>
      <c r="C36" s="10">
        <v>993</v>
      </c>
      <c r="D36" s="10">
        <v>0</v>
      </c>
      <c r="E36" s="10">
        <v>16</v>
      </c>
      <c r="F36" s="10" t="s">
        <v>20</v>
      </c>
      <c r="G36" s="10">
        <v>0</v>
      </c>
      <c r="H36" s="10">
        <v>16</v>
      </c>
      <c r="I36" s="10"/>
      <c r="J36" s="10"/>
      <c r="K36" s="10">
        <v>0</v>
      </c>
      <c r="L36" s="10">
        <v>16</v>
      </c>
      <c r="M36" s="10"/>
      <c r="N36" s="10"/>
      <c r="O36" s="10" t="s">
        <v>30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x14ac:dyDescent="0.25">
      <c r="A37" s="10">
        <v>33</v>
      </c>
      <c r="B37" s="10"/>
      <c r="C37" s="10">
        <v>999</v>
      </c>
      <c r="D37" s="10">
        <v>1</v>
      </c>
      <c r="E37" s="10">
        <v>6</v>
      </c>
      <c r="F37" s="10" t="s">
        <v>20</v>
      </c>
      <c r="G37" s="10">
        <v>1</v>
      </c>
      <c r="H37" s="10">
        <v>6</v>
      </c>
      <c r="I37" s="10"/>
      <c r="J37" s="10"/>
      <c r="K37" s="10">
        <v>1</v>
      </c>
      <c r="L37" s="10">
        <v>6</v>
      </c>
      <c r="M37" s="10"/>
      <c r="N37" s="10"/>
      <c r="O37" s="10" t="s">
        <v>30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x14ac:dyDescent="0.25">
      <c r="A38" s="10">
        <v>34</v>
      </c>
      <c r="B38" s="10"/>
      <c r="C38" s="10">
        <v>1000</v>
      </c>
      <c r="D38" s="10">
        <v>1</v>
      </c>
      <c r="E38" s="10">
        <v>12</v>
      </c>
      <c r="F38" s="10" t="s">
        <v>20</v>
      </c>
      <c r="G38" s="10">
        <v>1</v>
      </c>
      <c r="H38" s="10">
        <v>12</v>
      </c>
      <c r="I38" s="10"/>
      <c r="J38" s="10"/>
      <c r="K38" s="10">
        <v>1</v>
      </c>
      <c r="L38" s="10">
        <v>12</v>
      </c>
      <c r="M38" s="10"/>
      <c r="N38" s="10"/>
      <c r="O38" s="10" t="s">
        <v>30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x14ac:dyDescent="0.25">
      <c r="A39" s="10">
        <v>35</v>
      </c>
      <c r="B39" s="10"/>
      <c r="C39" s="10">
        <v>1001</v>
      </c>
      <c r="D39" s="10">
        <v>1</v>
      </c>
      <c r="E39" s="10">
        <v>12</v>
      </c>
      <c r="F39" s="10" t="s">
        <v>20</v>
      </c>
      <c r="G39" s="10">
        <v>1</v>
      </c>
      <c r="H39" s="10">
        <v>12</v>
      </c>
      <c r="I39" s="10"/>
      <c r="J39" s="10"/>
      <c r="K39" s="10">
        <v>1</v>
      </c>
      <c r="L39" s="10">
        <v>12</v>
      </c>
      <c r="M39" s="10"/>
      <c r="N39" s="10"/>
      <c r="O39" s="10" t="s">
        <v>30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x14ac:dyDescent="0.25">
      <c r="A40" s="10">
        <v>36</v>
      </c>
      <c r="B40" s="10"/>
      <c r="C40" s="10">
        <v>1041</v>
      </c>
      <c r="D40" s="10">
        <v>0</v>
      </c>
      <c r="E40" s="10">
        <v>3</v>
      </c>
      <c r="F40" s="10" t="s">
        <v>20</v>
      </c>
      <c r="G40" s="10">
        <v>0</v>
      </c>
      <c r="H40" s="10">
        <v>3</v>
      </c>
      <c r="I40" s="10"/>
      <c r="J40" s="10"/>
      <c r="K40" s="10">
        <v>0</v>
      </c>
      <c r="L40" s="10">
        <v>3</v>
      </c>
      <c r="M40" s="10"/>
      <c r="N40" s="10"/>
      <c r="O40" s="10" t="s">
        <v>30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x14ac:dyDescent="0.25">
      <c r="A41" s="10">
        <v>37</v>
      </c>
      <c r="B41" s="10"/>
      <c r="C41" s="10">
        <v>1042</v>
      </c>
      <c r="D41" s="10">
        <v>39</v>
      </c>
      <c r="E41" s="10">
        <v>4</v>
      </c>
      <c r="F41" s="10" t="s">
        <v>20</v>
      </c>
      <c r="G41" s="10">
        <v>39</v>
      </c>
      <c r="H41" s="10">
        <v>4</v>
      </c>
      <c r="I41" s="10"/>
      <c r="J41" s="10"/>
      <c r="K41" s="10"/>
      <c r="L41" s="10"/>
      <c r="M41" s="10">
        <v>39</v>
      </c>
      <c r="N41" s="10">
        <v>4</v>
      </c>
      <c r="O41" s="10" t="s">
        <v>30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x14ac:dyDescent="0.25">
      <c r="A42" s="10">
        <v>38</v>
      </c>
      <c r="B42" s="10"/>
      <c r="C42" s="10">
        <v>1083</v>
      </c>
      <c r="D42" s="10">
        <v>8</v>
      </c>
      <c r="E42" s="10">
        <v>2</v>
      </c>
      <c r="F42" s="10" t="s">
        <v>21</v>
      </c>
      <c r="G42" s="10">
        <v>8</v>
      </c>
      <c r="H42" s="10">
        <v>2</v>
      </c>
      <c r="I42" s="10"/>
      <c r="J42" s="10"/>
      <c r="K42" s="10">
        <v>8</v>
      </c>
      <c r="L42" s="10">
        <v>2</v>
      </c>
      <c r="M42" s="10"/>
      <c r="N42" s="10"/>
      <c r="O42" s="10" t="s">
        <v>30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5">
      <c r="A43" s="10">
        <v>39</v>
      </c>
      <c r="B43" s="10"/>
      <c r="C43" s="10">
        <v>1086</v>
      </c>
      <c r="D43" s="10">
        <v>161</v>
      </c>
      <c r="E43" s="10">
        <v>17</v>
      </c>
      <c r="F43" s="10" t="s">
        <v>21</v>
      </c>
      <c r="G43" s="10">
        <v>161</v>
      </c>
      <c r="H43" s="10">
        <v>17</v>
      </c>
      <c r="I43" s="10"/>
      <c r="J43" s="10"/>
      <c r="K43" s="10">
        <v>161</v>
      </c>
      <c r="L43" s="10">
        <v>17</v>
      </c>
      <c r="M43" s="10"/>
      <c r="N43" s="10"/>
      <c r="O43" s="10" t="s">
        <v>30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x14ac:dyDescent="0.25">
      <c r="A44" s="10">
        <v>40</v>
      </c>
      <c r="B44" s="10"/>
      <c r="C44" s="10">
        <v>1099</v>
      </c>
      <c r="D44" s="10">
        <v>3</v>
      </c>
      <c r="E44" s="10">
        <v>9</v>
      </c>
      <c r="F44" s="10" t="s">
        <v>20</v>
      </c>
      <c r="G44" s="10">
        <v>3</v>
      </c>
      <c r="H44" s="10">
        <v>9</v>
      </c>
      <c r="I44" s="10"/>
      <c r="J44" s="10"/>
      <c r="K44" s="10">
        <v>3</v>
      </c>
      <c r="L44" s="10">
        <v>9</v>
      </c>
      <c r="M44" s="10"/>
      <c r="N44" s="10"/>
      <c r="O44" s="10" t="s">
        <v>30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x14ac:dyDescent="0.25">
      <c r="A45" s="10">
        <v>41</v>
      </c>
      <c r="B45" s="10"/>
      <c r="C45" s="10">
        <v>1150</v>
      </c>
      <c r="D45" s="10">
        <v>3</v>
      </c>
      <c r="E45" s="10">
        <v>5</v>
      </c>
      <c r="F45" s="10" t="s">
        <v>20</v>
      </c>
      <c r="G45" s="10">
        <v>3</v>
      </c>
      <c r="H45" s="10">
        <v>5</v>
      </c>
      <c r="I45" s="10"/>
      <c r="J45" s="10"/>
      <c r="K45" s="10">
        <v>3</v>
      </c>
      <c r="L45" s="10">
        <v>5</v>
      </c>
      <c r="M45" s="10"/>
      <c r="N45" s="10"/>
      <c r="O45" s="10" t="s">
        <v>30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x14ac:dyDescent="0.25">
      <c r="A46" s="10">
        <v>42</v>
      </c>
      <c r="B46" s="10"/>
      <c r="C46" s="10">
        <v>1164</v>
      </c>
      <c r="D46" s="10">
        <v>8</v>
      </c>
      <c r="E46" s="10">
        <v>1</v>
      </c>
      <c r="F46" s="10" t="s">
        <v>20</v>
      </c>
      <c r="G46" s="10">
        <v>8</v>
      </c>
      <c r="H46" s="10">
        <v>1</v>
      </c>
      <c r="I46" s="10"/>
      <c r="J46" s="10"/>
      <c r="K46" s="10">
        <v>8</v>
      </c>
      <c r="L46" s="10">
        <v>1</v>
      </c>
      <c r="M46" s="10"/>
      <c r="N46" s="10"/>
      <c r="O46" s="10" t="s">
        <v>30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x14ac:dyDescent="0.25">
      <c r="A47" s="10">
        <v>43</v>
      </c>
      <c r="B47" s="10"/>
      <c r="C47" s="10">
        <v>1200</v>
      </c>
      <c r="D47" s="10">
        <v>1</v>
      </c>
      <c r="E47" s="10">
        <v>1</v>
      </c>
      <c r="F47" s="10" t="s">
        <v>18</v>
      </c>
      <c r="G47" s="10">
        <v>1</v>
      </c>
      <c r="H47" s="10">
        <v>1</v>
      </c>
      <c r="I47" s="10"/>
      <c r="J47" s="10"/>
      <c r="K47" s="10">
        <v>1</v>
      </c>
      <c r="L47" s="10">
        <v>1</v>
      </c>
      <c r="M47" s="10"/>
      <c r="N47" s="10"/>
      <c r="O47" s="10" t="s">
        <v>30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x14ac:dyDescent="0.25">
      <c r="A48" s="10">
        <v>44</v>
      </c>
      <c r="B48" s="10"/>
      <c r="C48" s="10">
        <v>1207</v>
      </c>
      <c r="D48" s="10">
        <v>0</v>
      </c>
      <c r="E48" s="10">
        <v>9</v>
      </c>
      <c r="F48" s="10" t="s">
        <v>18</v>
      </c>
      <c r="G48" s="10">
        <v>0</v>
      </c>
      <c r="H48" s="10">
        <v>9</v>
      </c>
      <c r="I48" s="10"/>
      <c r="J48" s="10"/>
      <c r="K48" s="10">
        <v>0</v>
      </c>
      <c r="L48" s="10">
        <v>9</v>
      </c>
      <c r="M48" s="10"/>
      <c r="N48" s="10"/>
      <c r="O48" s="10" t="s">
        <v>30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x14ac:dyDescent="0.25">
      <c r="A49" s="10">
        <v>45</v>
      </c>
      <c r="B49" s="10"/>
      <c r="C49" s="10">
        <v>3</v>
      </c>
      <c r="D49" s="10">
        <v>22</v>
      </c>
      <c r="E49" s="10">
        <v>5</v>
      </c>
      <c r="F49" s="10" t="s">
        <v>25</v>
      </c>
      <c r="G49" s="10">
        <v>22</v>
      </c>
      <c r="H49" s="10">
        <v>5</v>
      </c>
      <c r="I49" s="10"/>
      <c r="J49" s="10"/>
      <c r="K49" s="10">
        <v>22</v>
      </c>
      <c r="L49" s="10">
        <v>5</v>
      </c>
      <c r="M49" s="10"/>
      <c r="N49" s="10"/>
      <c r="O49" s="10" t="s">
        <v>30</v>
      </c>
      <c r="P49" s="10"/>
      <c r="Q49" s="10"/>
      <c r="R49" s="10">
        <v>22</v>
      </c>
      <c r="S49" s="10">
        <v>5</v>
      </c>
      <c r="T49" s="10"/>
      <c r="U49" s="10"/>
      <c r="V49" s="10"/>
      <c r="W49" s="10"/>
      <c r="X49" s="10"/>
      <c r="Y49" s="10"/>
    </row>
    <row r="50" spans="1:25" x14ac:dyDescent="0.25">
      <c r="A50" s="10">
        <v>46</v>
      </c>
      <c r="B50" s="10"/>
      <c r="C50" s="10">
        <v>44</v>
      </c>
      <c r="D50" s="10">
        <v>30</v>
      </c>
      <c r="E50" s="10">
        <v>3</v>
      </c>
      <c r="F50" s="10" t="s">
        <v>25</v>
      </c>
      <c r="G50" s="10">
        <v>30</v>
      </c>
      <c r="H50" s="10">
        <v>3</v>
      </c>
      <c r="I50" s="10"/>
      <c r="J50" s="10"/>
      <c r="K50" s="10">
        <v>30</v>
      </c>
      <c r="L50" s="10">
        <v>3</v>
      </c>
      <c r="M50" s="10"/>
      <c r="N50" s="10"/>
      <c r="O50" s="10" t="s">
        <v>30</v>
      </c>
      <c r="P50" s="10"/>
      <c r="Q50" s="10"/>
      <c r="R50" s="10">
        <v>30</v>
      </c>
      <c r="S50" s="10">
        <v>3</v>
      </c>
      <c r="T50" s="10"/>
      <c r="U50" s="10"/>
      <c r="V50" s="10"/>
      <c r="W50" s="10"/>
      <c r="X50" s="10"/>
      <c r="Y50" s="10"/>
    </row>
    <row r="51" spans="1:25" x14ac:dyDescent="0.25">
      <c r="A51" s="10">
        <v>47</v>
      </c>
      <c r="B51" s="10"/>
      <c r="C51" s="10">
        <v>52</v>
      </c>
      <c r="D51" s="10">
        <v>46</v>
      </c>
      <c r="E51" s="10">
        <v>14</v>
      </c>
      <c r="F51" s="10" t="s">
        <v>25</v>
      </c>
      <c r="G51" s="10">
        <v>46</v>
      </c>
      <c r="H51" s="10">
        <v>14</v>
      </c>
      <c r="I51" s="10"/>
      <c r="J51" s="10"/>
      <c r="K51" s="10">
        <v>46</v>
      </c>
      <c r="L51" s="10">
        <v>14</v>
      </c>
      <c r="M51" s="10"/>
      <c r="N51" s="10"/>
      <c r="O51" s="10" t="s">
        <v>30</v>
      </c>
      <c r="P51" s="10"/>
      <c r="Q51" s="10"/>
      <c r="R51" s="10">
        <v>46</v>
      </c>
      <c r="S51" s="10">
        <v>14</v>
      </c>
      <c r="T51" s="10"/>
      <c r="U51" s="10"/>
      <c r="V51" s="10"/>
      <c r="W51" s="10"/>
      <c r="X51" s="10"/>
      <c r="Y51" s="10"/>
    </row>
    <row r="52" spans="1:25" x14ac:dyDescent="0.25">
      <c r="A52" s="10">
        <v>48</v>
      </c>
      <c r="B52" s="10"/>
      <c r="C52" s="10" t="s">
        <v>26</v>
      </c>
      <c r="D52" s="10">
        <v>7</v>
      </c>
      <c r="E52" s="10">
        <v>1</v>
      </c>
      <c r="F52" s="10" t="s">
        <v>25</v>
      </c>
      <c r="G52" s="10">
        <v>7</v>
      </c>
      <c r="H52" s="10">
        <v>1</v>
      </c>
      <c r="I52" s="10"/>
      <c r="J52" s="10"/>
      <c r="K52" s="10">
        <v>7</v>
      </c>
      <c r="L52" s="10">
        <v>1</v>
      </c>
      <c r="M52" s="10"/>
      <c r="N52" s="10"/>
      <c r="O52" s="10" t="s">
        <v>30</v>
      </c>
      <c r="P52" s="10"/>
      <c r="Q52" s="10"/>
      <c r="R52" s="10">
        <v>7</v>
      </c>
      <c r="S52" s="10">
        <v>1</v>
      </c>
      <c r="T52" s="10"/>
      <c r="U52" s="10"/>
      <c r="V52" s="10"/>
      <c r="W52" s="10"/>
      <c r="X52" s="10"/>
      <c r="Y52" s="10"/>
    </row>
    <row r="53" spans="1:25" x14ac:dyDescent="0.25">
      <c r="A53" s="10">
        <v>49</v>
      </c>
      <c r="B53" s="10"/>
      <c r="C53" s="10" t="s">
        <v>27</v>
      </c>
      <c r="D53" s="10">
        <v>57</v>
      </c>
      <c r="E53" s="10">
        <v>12</v>
      </c>
      <c r="F53" s="10" t="s">
        <v>25</v>
      </c>
      <c r="G53" s="10">
        <v>57</v>
      </c>
      <c r="H53" s="10">
        <v>12</v>
      </c>
      <c r="I53" s="10"/>
      <c r="J53" s="10"/>
      <c r="K53" s="10">
        <v>57</v>
      </c>
      <c r="L53" s="10">
        <v>12</v>
      </c>
      <c r="M53" s="10"/>
      <c r="N53" s="10"/>
      <c r="O53" s="10" t="s">
        <v>30</v>
      </c>
      <c r="P53" s="10"/>
      <c r="Q53" s="10"/>
      <c r="R53" s="10">
        <v>57</v>
      </c>
      <c r="S53" s="10">
        <v>12</v>
      </c>
      <c r="T53" s="10"/>
      <c r="U53" s="10"/>
      <c r="V53" s="10"/>
      <c r="W53" s="10"/>
      <c r="X53" s="10"/>
      <c r="Y53" s="10"/>
    </row>
    <row r="54" spans="1:25" x14ac:dyDescent="0.25">
      <c r="A54" s="10">
        <v>50</v>
      </c>
      <c r="B54" s="10"/>
      <c r="C54" s="10">
        <v>55</v>
      </c>
      <c r="D54" s="10">
        <v>55</v>
      </c>
      <c r="E54" s="10">
        <v>12</v>
      </c>
      <c r="F54" s="10" t="s">
        <v>25</v>
      </c>
      <c r="G54" s="10">
        <v>55</v>
      </c>
      <c r="H54" s="10">
        <v>12</v>
      </c>
      <c r="I54" s="10"/>
      <c r="J54" s="10"/>
      <c r="K54" s="10">
        <v>55</v>
      </c>
      <c r="L54" s="10">
        <v>12</v>
      </c>
      <c r="M54" s="10"/>
      <c r="N54" s="10"/>
      <c r="O54" s="10" t="s">
        <v>30</v>
      </c>
      <c r="P54" s="10"/>
      <c r="Q54" s="10"/>
      <c r="R54" s="10">
        <v>55</v>
      </c>
      <c r="S54" s="10">
        <v>12</v>
      </c>
      <c r="T54" s="10"/>
      <c r="U54" s="10"/>
      <c r="V54" s="10"/>
      <c r="W54" s="10"/>
      <c r="X54" s="10"/>
      <c r="Y54" s="10"/>
    </row>
    <row r="55" spans="1:25" x14ac:dyDescent="0.25">
      <c r="A55" s="10">
        <v>51</v>
      </c>
      <c r="B55" s="10"/>
      <c r="C55" s="10">
        <v>186</v>
      </c>
      <c r="D55" s="10">
        <v>12</v>
      </c>
      <c r="E55" s="10">
        <v>6</v>
      </c>
      <c r="F55" s="10" t="s">
        <v>20</v>
      </c>
      <c r="G55" s="10">
        <v>12</v>
      </c>
      <c r="H55" s="10">
        <v>6</v>
      </c>
      <c r="I55" s="10"/>
      <c r="J55" s="10"/>
      <c r="K55" s="10"/>
      <c r="L55" s="10"/>
      <c r="M55" s="10">
        <v>12</v>
      </c>
      <c r="N55" s="10">
        <v>6</v>
      </c>
      <c r="O55" s="10" t="s">
        <v>30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x14ac:dyDescent="0.25">
      <c r="A56" s="10">
        <v>52</v>
      </c>
      <c r="B56" s="10"/>
      <c r="C56" s="10">
        <v>201</v>
      </c>
      <c r="D56" s="10">
        <v>3</v>
      </c>
      <c r="E56" s="10">
        <v>8</v>
      </c>
      <c r="F56" s="10" t="s">
        <v>20</v>
      </c>
      <c r="G56" s="10">
        <v>3</v>
      </c>
      <c r="H56" s="10">
        <v>8</v>
      </c>
      <c r="I56" s="10"/>
      <c r="J56" s="10"/>
      <c r="K56" s="10"/>
      <c r="L56" s="10"/>
      <c r="M56" s="10">
        <v>3</v>
      </c>
      <c r="N56" s="10">
        <v>8</v>
      </c>
      <c r="O56" s="10" t="s">
        <v>30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x14ac:dyDescent="0.25">
      <c r="A57" s="10">
        <v>53</v>
      </c>
      <c r="B57" s="10"/>
      <c r="C57" s="10">
        <v>558</v>
      </c>
      <c r="D57" s="10">
        <v>7</v>
      </c>
      <c r="E57" s="10">
        <v>0</v>
      </c>
      <c r="F57" s="10" t="s">
        <v>20</v>
      </c>
      <c r="G57" s="10">
        <v>7</v>
      </c>
      <c r="H57" s="10">
        <v>0</v>
      </c>
      <c r="I57" s="10"/>
      <c r="J57" s="10"/>
      <c r="K57" s="10">
        <v>7</v>
      </c>
      <c r="L57" s="10">
        <v>0</v>
      </c>
      <c r="M57" s="10"/>
      <c r="N57" s="10"/>
      <c r="O57" s="10" t="s">
        <v>30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x14ac:dyDescent="0.25">
      <c r="A58" s="10">
        <v>54</v>
      </c>
      <c r="B58" s="10"/>
      <c r="C58" s="10">
        <v>559</v>
      </c>
      <c r="D58" s="10">
        <v>0</v>
      </c>
      <c r="E58" s="10">
        <v>18</v>
      </c>
      <c r="F58" s="10" t="s">
        <v>20</v>
      </c>
      <c r="G58" s="10">
        <v>0</v>
      </c>
      <c r="H58" s="10">
        <v>18</v>
      </c>
      <c r="I58" s="10"/>
      <c r="J58" s="10"/>
      <c r="K58" s="10">
        <v>0</v>
      </c>
      <c r="L58" s="10">
        <v>18</v>
      </c>
      <c r="M58" s="10"/>
      <c r="N58" s="10"/>
      <c r="O58" s="10" t="s">
        <v>30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x14ac:dyDescent="0.25">
      <c r="A59" s="10">
        <v>55</v>
      </c>
      <c r="B59" s="10"/>
      <c r="C59" s="10">
        <v>592</v>
      </c>
      <c r="D59" s="10">
        <v>72</v>
      </c>
      <c r="E59" s="10">
        <v>18</v>
      </c>
      <c r="F59" s="10" t="s">
        <v>21</v>
      </c>
      <c r="G59" s="10">
        <v>72</v>
      </c>
      <c r="H59" s="10">
        <v>18</v>
      </c>
      <c r="I59" s="10"/>
      <c r="J59" s="10"/>
      <c r="K59" s="10"/>
      <c r="L59" s="10"/>
      <c r="M59" s="10">
        <v>72</v>
      </c>
      <c r="N59" s="10">
        <v>18</v>
      </c>
      <c r="O59" s="10" t="s">
        <v>30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x14ac:dyDescent="0.25">
      <c r="A60" s="10">
        <v>56</v>
      </c>
      <c r="B60" s="10"/>
      <c r="C60" s="10">
        <v>828</v>
      </c>
      <c r="D60" s="10">
        <v>10</v>
      </c>
      <c r="E60" s="10">
        <v>9</v>
      </c>
      <c r="F60" s="10" t="s">
        <v>20</v>
      </c>
      <c r="G60" s="10">
        <v>10</v>
      </c>
      <c r="H60" s="10">
        <v>9</v>
      </c>
      <c r="I60" s="10"/>
      <c r="J60" s="10"/>
      <c r="K60" s="10">
        <v>10</v>
      </c>
      <c r="L60" s="10">
        <v>9</v>
      </c>
      <c r="M60" s="10"/>
      <c r="N60" s="10"/>
      <c r="O60" s="10" t="s">
        <v>30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x14ac:dyDescent="0.25">
      <c r="A61" s="10">
        <v>57</v>
      </c>
      <c r="B61" s="10"/>
      <c r="C61" s="10" t="s">
        <v>28</v>
      </c>
      <c r="D61" s="10">
        <v>0</v>
      </c>
      <c r="E61" s="10">
        <v>9</v>
      </c>
      <c r="F61" s="10" t="s">
        <v>29</v>
      </c>
      <c r="G61" s="10">
        <v>0</v>
      </c>
      <c r="H61" s="10">
        <v>9</v>
      </c>
      <c r="I61" s="10"/>
      <c r="J61" s="10"/>
      <c r="K61" s="10">
        <v>0</v>
      </c>
      <c r="L61" s="10">
        <v>9</v>
      </c>
      <c r="M61" s="10"/>
      <c r="N61" s="10"/>
      <c r="O61" s="10" t="s">
        <v>30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x14ac:dyDescent="0.25">
      <c r="A62" s="10">
        <v>58</v>
      </c>
      <c r="B62" s="10"/>
      <c r="C62" s="10">
        <v>1085</v>
      </c>
      <c r="D62" s="10">
        <v>10</v>
      </c>
      <c r="E62" s="10">
        <v>0</v>
      </c>
      <c r="F62" s="10" t="s">
        <v>21</v>
      </c>
      <c r="G62" s="10">
        <v>10</v>
      </c>
      <c r="H62" s="10">
        <v>0</v>
      </c>
      <c r="I62" s="10"/>
      <c r="J62" s="10"/>
      <c r="K62" s="10">
        <v>10</v>
      </c>
      <c r="L62" s="10">
        <v>0</v>
      </c>
      <c r="M62" s="10"/>
      <c r="N62" s="10"/>
      <c r="O62" s="10" t="s">
        <v>30</v>
      </c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x14ac:dyDescent="0.25">
      <c r="A63" s="10"/>
      <c r="B63" s="14" t="s">
        <v>31</v>
      </c>
      <c r="C63" s="14"/>
      <c r="D63" s="14">
        <v>865</v>
      </c>
      <c r="E63" s="14">
        <v>17</v>
      </c>
      <c r="F63" s="14"/>
      <c r="G63" s="14">
        <v>865</v>
      </c>
      <c r="H63" s="14">
        <v>17</v>
      </c>
      <c r="I63" s="14"/>
      <c r="J63" s="14"/>
      <c r="K63" s="14">
        <v>276</v>
      </c>
      <c r="L63" s="14">
        <v>16</v>
      </c>
      <c r="M63" s="14">
        <v>589</v>
      </c>
      <c r="N63" s="14">
        <v>1</v>
      </c>
      <c r="O63" s="14"/>
      <c r="P63" s="14"/>
      <c r="Q63" s="14"/>
      <c r="R63" s="14">
        <v>239</v>
      </c>
      <c r="S63" s="14">
        <v>16</v>
      </c>
      <c r="T63" s="10"/>
      <c r="U63" s="10"/>
      <c r="V63" s="10"/>
      <c r="W63" s="10"/>
      <c r="X63" s="10"/>
      <c r="Y63" s="10"/>
    </row>
  </sheetData>
  <mergeCells count="22">
    <mergeCell ref="M32:N32"/>
    <mergeCell ref="P32:Q32"/>
    <mergeCell ref="R32:S32"/>
    <mergeCell ref="T32:U32"/>
    <mergeCell ref="V32:W32"/>
    <mergeCell ref="X32:Y32"/>
    <mergeCell ref="P1:Q1"/>
    <mergeCell ref="R1:S1"/>
    <mergeCell ref="T1:U1"/>
    <mergeCell ref="V1:W1"/>
    <mergeCell ref="X1:Y1"/>
    <mergeCell ref="A32:A33"/>
    <mergeCell ref="D32:E32"/>
    <mergeCell ref="G32:H32"/>
    <mergeCell ref="I32:J32"/>
    <mergeCell ref="K32:L32"/>
    <mergeCell ref="M1:N1"/>
    <mergeCell ref="A1:A2"/>
    <mergeCell ref="D1:E1"/>
    <mergeCell ref="G1:H1"/>
    <mergeCell ref="I1:J1"/>
    <mergeCell ref="K1:L1"/>
  </mergeCells>
  <pageMargins left="0.7" right="0.7" top="0.75" bottom="0.75" header="0.3" footer="0.3"/>
  <pageSetup paperSize="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50"/>
  <sheetViews>
    <sheetView topLeftCell="A229" workbookViewId="0">
      <selection activeCell="E204" sqref="E204"/>
    </sheetView>
  </sheetViews>
  <sheetFormatPr defaultRowHeight="15" x14ac:dyDescent="0.25"/>
  <cols>
    <col min="1" max="1" width="5.42578125" customWidth="1"/>
    <col min="2" max="2" width="13.28515625" customWidth="1"/>
    <col min="3" max="3" width="10" customWidth="1"/>
    <col min="4" max="4" width="9.85546875" customWidth="1"/>
    <col min="5" max="5" width="12.5703125" customWidth="1"/>
    <col min="6" max="6" width="11" customWidth="1"/>
    <col min="7" max="7" width="12.5703125" customWidth="1"/>
    <col min="8" max="8" width="7.140625" customWidth="1"/>
    <col min="9" max="9" width="9.42578125" customWidth="1"/>
  </cols>
  <sheetData>
    <row r="1" spans="1:12" ht="31.5" customHeight="1" x14ac:dyDescent="0.25">
      <c r="A1" s="138" t="s">
        <v>41</v>
      </c>
      <c r="B1" s="139" t="s">
        <v>1</v>
      </c>
      <c r="C1" s="264" t="s">
        <v>2</v>
      </c>
      <c r="D1" s="262" t="s">
        <v>3</v>
      </c>
      <c r="E1" s="263"/>
      <c r="F1" s="262" t="s">
        <v>5</v>
      </c>
      <c r="G1" s="262"/>
      <c r="H1" s="262" t="s">
        <v>6</v>
      </c>
      <c r="I1" s="262"/>
      <c r="J1" s="145"/>
    </row>
    <row r="2" spans="1:12" ht="15.75" x14ac:dyDescent="0.25">
      <c r="A2" s="138">
        <v>1</v>
      </c>
      <c r="B2" s="139" t="s">
        <v>197</v>
      </c>
      <c r="C2" s="265"/>
      <c r="D2" s="157" t="s">
        <v>15</v>
      </c>
      <c r="E2" s="157" t="s">
        <v>16</v>
      </c>
      <c r="F2" s="157" t="s">
        <v>15</v>
      </c>
      <c r="G2" s="157" t="s">
        <v>16</v>
      </c>
      <c r="H2" s="157" t="s">
        <v>15</v>
      </c>
      <c r="I2" s="157" t="s">
        <v>16</v>
      </c>
      <c r="J2" s="146"/>
    </row>
    <row r="3" spans="1:12" ht="15.75" x14ac:dyDescent="0.25">
      <c r="A3" s="172"/>
      <c r="B3" s="172"/>
      <c r="C3" s="163">
        <v>1</v>
      </c>
      <c r="D3" s="163">
        <v>221</v>
      </c>
      <c r="E3" s="163">
        <v>9</v>
      </c>
      <c r="F3" s="163">
        <v>221</v>
      </c>
      <c r="G3" s="163">
        <v>9</v>
      </c>
      <c r="H3" s="197">
        <v>0</v>
      </c>
      <c r="I3" s="197">
        <v>0</v>
      </c>
      <c r="J3" s="147"/>
    </row>
    <row r="4" spans="1:12" ht="15.75" x14ac:dyDescent="0.25">
      <c r="A4" s="172"/>
      <c r="B4" s="172"/>
      <c r="C4" s="163">
        <v>3</v>
      </c>
      <c r="D4" s="163">
        <v>242</v>
      </c>
      <c r="E4" s="163" t="s">
        <v>385</v>
      </c>
      <c r="F4" s="163">
        <v>242</v>
      </c>
      <c r="G4" s="163" t="s">
        <v>385</v>
      </c>
      <c r="H4" s="197">
        <v>0</v>
      </c>
      <c r="I4" s="197">
        <v>0</v>
      </c>
      <c r="J4" s="147"/>
    </row>
    <row r="5" spans="1:12" ht="15.75" x14ac:dyDescent="0.25">
      <c r="A5" s="172"/>
      <c r="B5" s="172"/>
      <c r="C5" s="163">
        <v>6</v>
      </c>
      <c r="D5" s="163">
        <v>90</v>
      </c>
      <c r="E5" s="163">
        <v>6</v>
      </c>
      <c r="F5" s="197">
        <v>0</v>
      </c>
      <c r="G5" s="197">
        <v>0</v>
      </c>
      <c r="H5" s="163">
        <v>90</v>
      </c>
      <c r="I5" s="163">
        <v>6</v>
      </c>
      <c r="J5" s="148"/>
      <c r="L5" s="188"/>
    </row>
    <row r="6" spans="1:12" ht="15.75" x14ac:dyDescent="0.25">
      <c r="A6" s="172"/>
      <c r="B6" s="172"/>
      <c r="C6" s="163">
        <v>8</v>
      </c>
      <c r="D6" s="163">
        <v>4</v>
      </c>
      <c r="E6" s="163">
        <v>16</v>
      </c>
      <c r="F6" s="163">
        <v>4</v>
      </c>
      <c r="G6" s="163">
        <v>16</v>
      </c>
      <c r="H6" s="197">
        <v>0</v>
      </c>
      <c r="I6" s="197">
        <v>0</v>
      </c>
      <c r="J6" s="147"/>
    </row>
    <row r="7" spans="1:12" ht="15.75" x14ac:dyDescent="0.25">
      <c r="A7" s="172"/>
      <c r="B7" s="172"/>
      <c r="C7" s="163">
        <v>10</v>
      </c>
      <c r="D7" s="163">
        <v>51</v>
      </c>
      <c r="E7" s="163">
        <v>15</v>
      </c>
      <c r="F7" s="197">
        <v>0</v>
      </c>
      <c r="G7" s="197">
        <v>0</v>
      </c>
      <c r="H7" s="163">
        <v>51</v>
      </c>
      <c r="I7" s="163">
        <v>15</v>
      </c>
      <c r="J7" s="148"/>
    </row>
    <row r="8" spans="1:12" ht="15.75" x14ac:dyDescent="0.25">
      <c r="A8" s="172"/>
      <c r="B8" s="172"/>
      <c r="C8" s="163">
        <v>16</v>
      </c>
      <c r="D8" s="163">
        <v>12</v>
      </c>
      <c r="E8" s="163">
        <v>11</v>
      </c>
      <c r="F8" s="163">
        <v>12</v>
      </c>
      <c r="G8" s="163">
        <v>11</v>
      </c>
      <c r="H8" s="197">
        <v>0</v>
      </c>
      <c r="I8" s="197">
        <v>0</v>
      </c>
      <c r="J8" s="147"/>
    </row>
    <row r="9" spans="1:12" ht="15.75" x14ac:dyDescent="0.25">
      <c r="A9" s="172"/>
      <c r="B9" s="172"/>
      <c r="C9" s="163">
        <v>37</v>
      </c>
      <c r="D9" s="163">
        <v>88</v>
      </c>
      <c r="E9" s="163">
        <v>3</v>
      </c>
      <c r="F9" s="163">
        <v>88</v>
      </c>
      <c r="G9" s="163">
        <v>3</v>
      </c>
      <c r="H9" s="197">
        <v>0</v>
      </c>
      <c r="I9" s="197">
        <v>0</v>
      </c>
      <c r="J9" s="147"/>
    </row>
    <row r="10" spans="1:12" ht="15.75" x14ac:dyDescent="0.25">
      <c r="A10" s="172"/>
      <c r="B10" s="172"/>
      <c r="C10" s="163">
        <v>42</v>
      </c>
      <c r="D10" s="163">
        <v>5</v>
      </c>
      <c r="E10" s="163">
        <v>6</v>
      </c>
      <c r="F10" s="163">
        <v>5</v>
      </c>
      <c r="G10" s="163">
        <v>6</v>
      </c>
      <c r="H10" s="197">
        <v>0</v>
      </c>
      <c r="I10" s="197">
        <v>0</v>
      </c>
      <c r="J10" s="147"/>
    </row>
    <row r="11" spans="1:12" ht="15.75" x14ac:dyDescent="0.25">
      <c r="A11" s="172"/>
      <c r="B11" s="172"/>
      <c r="C11" s="163">
        <v>43</v>
      </c>
      <c r="D11" s="163">
        <v>24</v>
      </c>
      <c r="E11" s="163">
        <v>1</v>
      </c>
      <c r="F11" s="163">
        <v>24</v>
      </c>
      <c r="G11" s="163">
        <v>1</v>
      </c>
      <c r="H11" s="197">
        <v>0</v>
      </c>
      <c r="I11" s="197">
        <v>0</v>
      </c>
      <c r="J11" s="147"/>
    </row>
    <row r="12" spans="1:12" ht="15.75" x14ac:dyDescent="0.25">
      <c r="A12" s="172"/>
      <c r="B12" s="172"/>
      <c r="C12" s="163">
        <v>56</v>
      </c>
      <c r="D12" s="163">
        <v>10</v>
      </c>
      <c r="E12" s="163">
        <v>6</v>
      </c>
      <c r="F12" s="197">
        <v>0</v>
      </c>
      <c r="G12" s="197">
        <v>0</v>
      </c>
      <c r="H12" s="197">
        <v>0</v>
      </c>
      <c r="I12" s="197">
        <v>0</v>
      </c>
      <c r="J12" s="147"/>
    </row>
    <row r="13" spans="1:12" ht="15.75" x14ac:dyDescent="0.25">
      <c r="A13" s="172"/>
      <c r="B13" s="172"/>
      <c r="C13" s="163">
        <v>57</v>
      </c>
      <c r="D13" s="163">
        <v>0</v>
      </c>
      <c r="E13" s="163">
        <v>2</v>
      </c>
      <c r="F13" s="197">
        <v>0</v>
      </c>
      <c r="G13" s="197">
        <v>0</v>
      </c>
      <c r="H13" s="163">
        <v>10</v>
      </c>
      <c r="I13" s="163">
        <v>6</v>
      </c>
      <c r="J13" s="148"/>
    </row>
    <row r="14" spans="1:12" ht="15.75" x14ac:dyDescent="0.25">
      <c r="A14" s="172"/>
      <c r="B14" s="172"/>
      <c r="C14" s="163">
        <v>58</v>
      </c>
      <c r="D14" s="163">
        <v>0</v>
      </c>
      <c r="E14" s="163">
        <v>2</v>
      </c>
      <c r="F14" s="197">
        <v>0</v>
      </c>
      <c r="G14" s="197">
        <v>0</v>
      </c>
      <c r="H14" s="163">
        <v>0</v>
      </c>
      <c r="I14" s="163">
        <v>2</v>
      </c>
      <c r="J14" s="148"/>
    </row>
    <row r="15" spans="1:12" x14ac:dyDescent="0.25">
      <c r="A15" s="172"/>
      <c r="B15" s="172"/>
      <c r="C15" s="163">
        <v>59</v>
      </c>
      <c r="D15" s="163">
        <v>6</v>
      </c>
      <c r="E15" s="163">
        <v>3</v>
      </c>
      <c r="F15" s="163">
        <v>6</v>
      </c>
      <c r="G15" s="163">
        <v>3</v>
      </c>
      <c r="H15" s="163">
        <v>0</v>
      </c>
      <c r="I15" s="163">
        <v>2</v>
      </c>
      <c r="J15" s="148"/>
    </row>
    <row r="16" spans="1:12" ht="15.75" x14ac:dyDescent="0.25">
      <c r="A16" s="172"/>
      <c r="B16" s="172"/>
      <c r="C16" s="163">
        <v>60</v>
      </c>
      <c r="D16" s="163">
        <v>0</v>
      </c>
      <c r="E16" s="163">
        <v>16</v>
      </c>
      <c r="F16" s="163">
        <v>0</v>
      </c>
      <c r="G16" s="163">
        <v>16</v>
      </c>
      <c r="H16" s="197">
        <v>0</v>
      </c>
      <c r="I16" s="197">
        <v>0</v>
      </c>
      <c r="J16" s="147"/>
    </row>
    <row r="17" spans="1:10" ht="15.75" x14ac:dyDescent="0.25">
      <c r="A17" s="172"/>
      <c r="B17" s="172"/>
      <c r="C17" s="163">
        <v>61</v>
      </c>
      <c r="D17" s="163">
        <v>0</v>
      </c>
      <c r="E17" s="163">
        <v>13</v>
      </c>
      <c r="F17" s="163">
        <v>0</v>
      </c>
      <c r="G17" s="163">
        <v>13</v>
      </c>
      <c r="H17" s="197">
        <v>0</v>
      </c>
      <c r="I17" s="197">
        <v>0</v>
      </c>
      <c r="J17" s="147"/>
    </row>
    <row r="18" spans="1:10" ht="15.75" x14ac:dyDescent="0.25">
      <c r="A18" s="172"/>
      <c r="B18" s="172"/>
      <c r="C18" s="163">
        <v>86</v>
      </c>
      <c r="D18" s="163">
        <v>5</v>
      </c>
      <c r="E18" s="163">
        <v>5</v>
      </c>
      <c r="F18" s="163">
        <v>5</v>
      </c>
      <c r="G18" s="163">
        <v>5</v>
      </c>
      <c r="H18" s="197">
        <v>0</v>
      </c>
      <c r="I18" s="197">
        <v>0</v>
      </c>
      <c r="J18" s="147"/>
    </row>
    <row r="19" spans="1:10" ht="15.75" x14ac:dyDescent="0.25">
      <c r="A19" s="172"/>
      <c r="B19" s="172"/>
      <c r="C19" s="163">
        <v>91</v>
      </c>
      <c r="D19" s="163">
        <v>46</v>
      </c>
      <c r="E19" s="163">
        <v>5</v>
      </c>
      <c r="F19" s="163">
        <v>46</v>
      </c>
      <c r="G19" s="163">
        <v>5</v>
      </c>
      <c r="H19" s="197">
        <v>0</v>
      </c>
      <c r="I19" s="197">
        <v>0</v>
      </c>
      <c r="J19" s="147"/>
    </row>
    <row r="20" spans="1:10" ht="15.75" x14ac:dyDescent="0.25">
      <c r="A20" s="172"/>
      <c r="B20" s="172"/>
      <c r="C20" s="163">
        <v>136</v>
      </c>
      <c r="D20" s="163">
        <v>1</v>
      </c>
      <c r="E20" s="163">
        <v>3</v>
      </c>
      <c r="F20" s="197">
        <v>0</v>
      </c>
      <c r="G20" s="197">
        <v>0</v>
      </c>
      <c r="H20" s="163">
        <v>1</v>
      </c>
      <c r="I20" s="163">
        <v>3</v>
      </c>
      <c r="J20" s="148"/>
    </row>
    <row r="21" spans="1:10" ht="15.75" x14ac:dyDescent="0.25">
      <c r="A21" s="172"/>
      <c r="B21" s="172"/>
      <c r="C21" s="163">
        <v>295</v>
      </c>
      <c r="D21" s="163">
        <v>1</v>
      </c>
      <c r="E21" s="163">
        <v>1</v>
      </c>
      <c r="F21" s="197">
        <v>0</v>
      </c>
      <c r="G21" s="197">
        <v>0</v>
      </c>
      <c r="H21" s="163">
        <v>1</v>
      </c>
      <c r="I21" s="163">
        <v>1</v>
      </c>
      <c r="J21" s="148"/>
    </row>
    <row r="22" spans="1:10" ht="15.75" x14ac:dyDescent="0.25">
      <c r="A22" s="172"/>
      <c r="B22" s="172"/>
      <c r="C22" s="163">
        <v>316</v>
      </c>
      <c r="D22" s="163">
        <v>16</v>
      </c>
      <c r="E22" s="163">
        <v>0</v>
      </c>
      <c r="F22" s="163">
        <v>16</v>
      </c>
      <c r="G22" s="163">
        <v>0</v>
      </c>
      <c r="H22" s="197">
        <v>0</v>
      </c>
      <c r="I22" s="197">
        <v>0</v>
      </c>
      <c r="J22" s="147"/>
    </row>
    <row r="23" spans="1:10" ht="15.75" x14ac:dyDescent="0.25">
      <c r="A23" s="172"/>
      <c r="B23" s="172"/>
      <c r="C23" s="163">
        <v>325</v>
      </c>
      <c r="D23" s="163">
        <v>129</v>
      </c>
      <c r="E23" s="163">
        <v>4</v>
      </c>
      <c r="F23" s="163">
        <v>0</v>
      </c>
      <c r="G23" s="163">
        <v>0</v>
      </c>
      <c r="H23" s="197">
        <v>129</v>
      </c>
      <c r="I23" s="197">
        <v>4</v>
      </c>
      <c r="J23" s="147"/>
    </row>
    <row r="24" spans="1:10" ht="15.75" x14ac:dyDescent="0.25">
      <c r="A24" s="172"/>
      <c r="B24" s="172"/>
      <c r="C24" s="163">
        <v>333</v>
      </c>
      <c r="D24" s="163">
        <v>236</v>
      </c>
      <c r="E24" s="163">
        <v>19</v>
      </c>
      <c r="F24" s="163">
        <v>236</v>
      </c>
      <c r="G24" s="163">
        <v>19</v>
      </c>
      <c r="H24" s="197">
        <v>0</v>
      </c>
      <c r="I24" s="197">
        <v>0</v>
      </c>
      <c r="J24" s="147"/>
    </row>
    <row r="25" spans="1:10" ht="15.75" x14ac:dyDescent="0.25">
      <c r="A25" s="172"/>
      <c r="B25" s="172"/>
      <c r="C25" s="163">
        <v>505</v>
      </c>
      <c r="D25" s="163">
        <v>0</v>
      </c>
      <c r="E25" s="163">
        <v>8</v>
      </c>
      <c r="F25" s="197">
        <v>0</v>
      </c>
      <c r="G25" s="197">
        <v>0</v>
      </c>
      <c r="H25" s="163">
        <v>0</v>
      </c>
      <c r="I25" s="163">
        <v>4</v>
      </c>
      <c r="J25" s="148"/>
    </row>
    <row r="26" spans="1:10" ht="15.75" x14ac:dyDescent="0.25">
      <c r="A26" s="172"/>
      <c r="B26" s="172"/>
      <c r="C26" s="163">
        <v>514</v>
      </c>
      <c r="D26" s="163">
        <v>0</v>
      </c>
      <c r="E26" s="163">
        <v>4</v>
      </c>
      <c r="F26" s="197">
        <v>0</v>
      </c>
      <c r="G26" s="197">
        <v>0</v>
      </c>
      <c r="H26" s="163">
        <v>0</v>
      </c>
      <c r="I26" s="163">
        <v>4</v>
      </c>
      <c r="J26" s="148"/>
    </row>
    <row r="27" spans="1:10" ht="15.75" x14ac:dyDescent="0.25">
      <c r="A27" s="172"/>
      <c r="B27" s="172"/>
      <c r="C27" s="163">
        <v>516</v>
      </c>
      <c r="D27" s="163">
        <v>0</v>
      </c>
      <c r="E27" s="163">
        <v>4</v>
      </c>
      <c r="F27" s="197">
        <v>0</v>
      </c>
      <c r="G27" s="197">
        <v>0</v>
      </c>
      <c r="H27" s="163">
        <v>0</v>
      </c>
      <c r="I27" s="163">
        <v>4</v>
      </c>
      <c r="J27" s="148"/>
    </row>
    <row r="28" spans="1:10" ht="15.75" x14ac:dyDescent="0.25">
      <c r="A28" s="172"/>
      <c r="B28" s="172"/>
      <c r="C28" s="163">
        <v>517</v>
      </c>
      <c r="D28" s="163">
        <v>0</v>
      </c>
      <c r="E28" s="163">
        <v>4</v>
      </c>
      <c r="F28" s="197">
        <v>0</v>
      </c>
      <c r="G28" s="197">
        <v>0</v>
      </c>
      <c r="H28" s="163">
        <v>0</v>
      </c>
      <c r="I28" s="163">
        <v>4</v>
      </c>
      <c r="J28" s="148"/>
    </row>
    <row r="29" spans="1:10" ht="15.75" x14ac:dyDescent="0.25">
      <c r="A29" s="158"/>
      <c r="B29" s="158"/>
      <c r="C29" s="163">
        <v>519</v>
      </c>
      <c r="D29" s="163">
        <v>0</v>
      </c>
      <c r="E29" s="163">
        <v>4</v>
      </c>
      <c r="F29" s="154">
        <v>0</v>
      </c>
      <c r="G29" s="154">
        <v>0</v>
      </c>
      <c r="H29" s="163">
        <v>0</v>
      </c>
      <c r="I29" s="163">
        <v>4</v>
      </c>
      <c r="J29" s="148"/>
    </row>
    <row r="30" spans="1:10" ht="15.75" x14ac:dyDescent="0.25">
      <c r="A30" s="158"/>
      <c r="B30" s="158"/>
      <c r="C30" s="163">
        <v>534</v>
      </c>
      <c r="D30" s="163">
        <v>11</v>
      </c>
      <c r="E30" s="163">
        <v>16</v>
      </c>
      <c r="F30" s="163">
        <v>0</v>
      </c>
      <c r="G30" s="163">
        <v>0</v>
      </c>
      <c r="H30" s="154">
        <v>11</v>
      </c>
      <c r="I30" s="154">
        <v>16</v>
      </c>
      <c r="J30" s="149"/>
    </row>
    <row r="31" spans="1:10" ht="15.75" x14ac:dyDescent="0.25">
      <c r="A31" s="172"/>
      <c r="B31" s="172"/>
      <c r="C31" s="163">
        <v>568</v>
      </c>
      <c r="D31" s="163">
        <v>111</v>
      </c>
      <c r="E31" s="163">
        <v>16</v>
      </c>
      <c r="F31" s="163">
        <v>111</v>
      </c>
      <c r="G31" s="163">
        <v>16</v>
      </c>
      <c r="H31" s="197">
        <v>0</v>
      </c>
      <c r="I31" s="197">
        <v>0</v>
      </c>
      <c r="J31" s="147"/>
    </row>
    <row r="32" spans="1:10" ht="15.75" x14ac:dyDescent="0.25">
      <c r="A32" s="172"/>
      <c r="B32" s="172"/>
      <c r="C32" s="204">
        <v>47</v>
      </c>
      <c r="D32" s="197">
        <v>49</v>
      </c>
      <c r="E32" s="197">
        <v>1</v>
      </c>
      <c r="F32" s="197">
        <v>49</v>
      </c>
      <c r="G32" s="197">
        <v>1</v>
      </c>
      <c r="H32" s="197">
        <v>0</v>
      </c>
      <c r="I32" s="197">
        <v>0</v>
      </c>
      <c r="J32" s="147"/>
    </row>
    <row r="33" spans="1:10" ht="15.75" x14ac:dyDescent="0.25">
      <c r="A33" s="172"/>
      <c r="B33" s="8"/>
      <c r="C33" s="197">
        <v>49</v>
      </c>
      <c r="D33" s="163">
        <v>40</v>
      </c>
      <c r="E33" s="163">
        <v>10</v>
      </c>
      <c r="F33" s="197">
        <v>40</v>
      </c>
      <c r="G33" s="197">
        <v>10</v>
      </c>
      <c r="H33" s="197">
        <v>0</v>
      </c>
      <c r="I33" s="197">
        <v>0</v>
      </c>
      <c r="J33" s="147"/>
    </row>
    <row r="34" spans="1:10" ht="15.75" x14ac:dyDescent="0.25">
      <c r="A34" s="172"/>
      <c r="B34" s="172"/>
      <c r="C34" s="197">
        <v>519</v>
      </c>
      <c r="D34" s="197">
        <v>0</v>
      </c>
      <c r="E34" s="197">
        <v>4</v>
      </c>
      <c r="F34" s="197">
        <v>0</v>
      </c>
      <c r="G34" s="197">
        <v>0</v>
      </c>
      <c r="H34" s="197">
        <v>0</v>
      </c>
      <c r="I34" s="197">
        <v>4</v>
      </c>
      <c r="J34" s="147"/>
    </row>
    <row r="35" spans="1:10" ht="15.75" x14ac:dyDescent="0.25">
      <c r="A35" s="172"/>
      <c r="B35" s="172"/>
      <c r="C35" s="197">
        <v>520</v>
      </c>
      <c r="D35" s="197">
        <v>0</v>
      </c>
      <c r="E35" s="197">
        <v>4</v>
      </c>
      <c r="F35" s="197">
        <v>0</v>
      </c>
      <c r="G35" s="197">
        <v>0</v>
      </c>
      <c r="H35" s="197">
        <v>0</v>
      </c>
      <c r="I35" s="197">
        <v>4</v>
      </c>
      <c r="J35" s="147"/>
    </row>
    <row r="36" spans="1:10" ht="15.75" x14ac:dyDescent="0.25">
      <c r="A36" s="172"/>
      <c r="B36" s="172"/>
      <c r="C36" s="205">
        <v>90</v>
      </c>
      <c r="D36" s="206">
        <v>9</v>
      </c>
      <c r="E36" s="206">
        <v>1</v>
      </c>
      <c r="F36" s="197">
        <v>9</v>
      </c>
      <c r="G36" s="197">
        <v>1</v>
      </c>
      <c r="H36" s="197">
        <v>0</v>
      </c>
      <c r="I36" s="197">
        <v>0</v>
      </c>
      <c r="J36" s="147"/>
    </row>
    <row r="37" spans="1:10" ht="15.75" x14ac:dyDescent="0.25">
      <c r="A37" s="78"/>
      <c r="B37" s="78" t="s">
        <v>31</v>
      </c>
      <c r="C37" s="198"/>
      <c r="D37" s="198">
        <v>1418</v>
      </c>
      <c r="E37" s="198" t="s">
        <v>384</v>
      </c>
      <c r="F37" s="198">
        <v>1121</v>
      </c>
      <c r="G37" s="198">
        <v>14</v>
      </c>
      <c r="H37" s="198">
        <v>297</v>
      </c>
      <c r="I37" s="198">
        <v>3</v>
      </c>
      <c r="J37" s="150"/>
    </row>
    <row r="38" spans="1:10" ht="30" x14ac:dyDescent="0.25">
      <c r="A38" s="178" t="s">
        <v>41</v>
      </c>
      <c r="B38" s="179" t="s">
        <v>1</v>
      </c>
      <c r="C38" s="264" t="s">
        <v>2</v>
      </c>
      <c r="D38" s="262" t="s">
        <v>3</v>
      </c>
      <c r="E38" s="263"/>
      <c r="F38" s="262" t="s">
        <v>5</v>
      </c>
      <c r="G38" s="262"/>
      <c r="H38" s="262" t="s">
        <v>6</v>
      </c>
      <c r="I38" s="262"/>
      <c r="J38" s="150"/>
    </row>
    <row r="39" spans="1:10" ht="15.75" x14ac:dyDescent="0.25">
      <c r="A39" s="141">
        <v>2</v>
      </c>
      <c r="B39" s="2" t="s">
        <v>208</v>
      </c>
      <c r="C39" s="265"/>
      <c r="D39" s="199" t="s">
        <v>15</v>
      </c>
      <c r="E39" s="200" t="s">
        <v>16</v>
      </c>
      <c r="F39" s="201" t="s">
        <v>15</v>
      </c>
      <c r="G39" s="201" t="s">
        <v>16</v>
      </c>
      <c r="H39" s="201" t="s">
        <v>15</v>
      </c>
      <c r="I39" s="201" t="s">
        <v>16</v>
      </c>
      <c r="J39" s="146"/>
    </row>
    <row r="40" spans="1:10" ht="15.75" x14ac:dyDescent="0.25">
      <c r="A40" s="172"/>
      <c r="B40" s="172"/>
      <c r="C40" s="163">
        <v>328</v>
      </c>
      <c r="D40" s="163">
        <v>79</v>
      </c>
      <c r="E40" s="163">
        <v>12</v>
      </c>
      <c r="F40" s="163">
        <v>79</v>
      </c>
      <c r="G40" s="163">
        <v>12</v>
      </c>
      <c r="H40" s="197">
        <v>0</v>
      </c>
      <c r="I40" s="197">
        <v>0</v>
      </c>
      <c r="J40" s="147"/>
    </row>
    <row r="41" spans="1:10" ht="15.75" x14ac:dyDescent="0.25">
      <c r="A41" s="172"/>
      <c r="B41" s="172"/>
      <c r="C41" s="163">
        <v>329</v>
      </c>
      <c r="D41" s="163">
        <v>7</v>
      </c>
      <c r="E41" s="163">
        <v>15</v>
      </c>
      <c r="F41" s="163">
        <v>7</v>
      </c>
      <c r="G41" s="163">
        <v>15</v>
      </c>
      <c r="H41" s="197">
        <v>0</v>
      </c>
      <c r="I41" s="197">
        <v>0</v>
      </c>
      <c r="J41" s="147"/>
    </row>
    <row r="42" spans="1:10" ht="15.75" x14ac:dyDescent="0.25">
      <c r="A42" s="172"/>
      <c r="B42" s="172"/>
      <c r="C42" s="163">
        <v>547</v>
      </c>
      <c r="D42" s="163">
        <v>6</v>
      </c>
      <c r="E42" s="163">
        <v>5</v>
      </c>
      <c r="F42" s="163">
        <v>6</v>
      </c>
      <c r="G42" s="163">
        <v>5</v>
      </c>
      <c r="H42" s="197">
        <v>0</v>
      </c>
      <c r="I42" s="197">
        <v>0</v>
      </c>
      <c r="J42" s="147"/>
    </row>
    <row r="43" spans="1:10" ht="15.75" x14ac:dyDescent="0.25">
      <c r="A43" s="172"/>
      <c r="B43" s="172"/>
      <c r="C43" s="163">
        <v>548</v>
      </c>
      <c r="D43" s="163">
        <v>8</v>
      </c>
      <c r="E43" s="163">
        <v>18</v>
      </c>
      <c r="F43" s="163">
        <v>8</v>
      </c>
      <c r="G43" s="163">
        <v>18</v>
      </c>
      <c r="H43" s="197">
        <v>0</v>
      </c>
      <c r="I43" s="197">
        <v>0</v>
      </c>
      <c r="J43" s="147"/>
    </row>
    <row r="44" spans="1:10" ht="15.75" x14ac:dyDescent="0.25">
      <c r="A44" s="172"/>
      <c r="B44" s="172"/>
      <c r="C44" s="163">
        <v>549</v>
      </c>
      <c r="D44" s="163">
        <v>8</v>
      </c>
      <c r="E44" s="163">
        <v>13</v>
      </c>
      <c r="F44" s="163">
        <v>8</v>
      </c>
      <c r="G44" s="163">
        <v>13</v>
      </c>
      <c r="H44" s="197">
        <v>0</v>
      </c>
      <c r="I44" s="197">
        <v>0</v>
      </c>
      <c r="J44" s="147"/>
    </row>
    <row r="45" spans="1:10" ht="15.75" x14ac:dyDescent="0.25">
      <c r="A45" s="172"/>
      <c r="B45" s="172"/>
      <c r="C45" s="163">
        <v>550</v>
      </c>
      <c r="D45" s="163">
        <v>4</v>
      </c>
      <c r="E45" s="163">
        <v>16</v>
      </c>
      <c r="F45" s="163">
        <v>4</v>
      </c>
      <c r="G45" s="163">
        <v>16</v>
      </c>
      <c r="H45" s="197">
        <v>0</v>
      </c>
      <c r="I45" s="197">
        <v>0</v>
      </c>
      <c r="J45" s="147"/>
    </row>
    <row r="46" spans="1:10" ht="15.75" x14ac:dyDescent="0.25">
      <c r="A46" s="172"/>
      <c r="B46" s="172"/>
      <c r="C46" s="163">
        <v>551</v>
      </c>
      <c r="D46" s="163">
        <v>5</v>
      </c>
      <c r="E46" s="163">
        <v>4</v>
      </c>
      <c r="F46" s="163">
        <v>5</v>
      </c>
      <c r="G46" s="163">
        <v>4</v>
      </c>
      <c r="H46" s="197">
        <v>0</v>
      </c>
      <c r="I46" s="197">
        <v>0</v>
      </c>
      <c r="J46" s="147"/>
    </row>
    <row r="47" spans="1:10" ht="15.75" x14ac:dyDescent="0.25">
      <c r="A47" s="172"/>
      <c r="B47" s="172"/>
      <c r="C47" s="163">
        <v>552</v>
      </c>
      <c r="D47" s="163">
        <v>4</v>
      </c>
      <c r="E47" s="163">
        <v>10</v>
      </c>
      <c r="F47" s="163">
        <v>4</v>
      </c>
      <c r="G47" s="163">
        <v>10</v>
      </c>
      <c r="H47" s="197">
        <v>0</v>
      </c>
      <c r="I47" s="197">
        <v>0</v>
      </c>
      <c r="J47" s="147"/>
    </row>
    <row r="48" spans="1:10" ht="15.75" x14ac:dyDescent="0.25">
      <c r="A48" s="172"/>
      <c r="B48" s="8" t="s">
        <v>382</v>
      </c>
      <c r="C48" s="196"/>
      <c r="D48" s="167">
        <v>125</v>
      </c>
      <c r="E48" s="167">
        <v>13</v>
      </c>
      <c r="F48" s="196">
        <v>125</v>
      </c>
      <c r="G48" s="196">
        <v>13</v>
      </c>
      <c r="H48" s="196">
        <v>0</v>
      </c>
      <c r="I48" s="196">
        <v>0</v>
      </c>
      <c r="J48" s="151"/>
    </row>
    <row r="49" spans="1:10" ht="27" customHeight="1" x14ac:dyDescent="0.25">
      <c r="A49" s="138" t="s">
        <v>41</v>
      </c>
      <c r="B49" s="139" t="s">
        <v>1</v>
      </c>
      <c r="C49" s="264" t="s">
        <v>2</v>
      </c>
      <c r="D49" s="262" t="s">
        <v>3</v>
      </c>
      <c r="E49" s="263"/>
      <c r="F49" s="262" t="s">
        <v>5</v>
      </c>
      <c r="G49" s="262"/>
      <c r="H49" s="262" t="s">
        <v>6</v>
      </c>
      <c r="I49" s="262"/>
      <c r="J49" s="145"/>
    </row>
    <row r="50" spans="1:10" ht="15.75" x14ac:dyDescent="0.25">
      <c r="A50" s="138">
        <v>3</v>
      </c>
      <c r="B50" s="139" t="s">
        <v>214</v>
      </c>
      <c r="C50" s="265"/>
      <c r="D50" s="185" t="s">
        <v>15</v>
      </c>
      <c r="E50" s="186" t="s">
        <v>16</v>
      </c>
      <c r="F50" s="157" t="s">
        <v>15</v>
      </c>
      <c r="G50" s="157" t="s">
        <v>16</v>
      </c>
      <c r="H50" s="157" t="s">
        <v>15</v>
      </c>
      <c r="I50" s="157" t="s">
        <v>16</v>
      </c>
      <c r="J50" s="146"/>
    </row>
    <row r="51" spans="1:10" ht="15.75" x14ac:dyDescent="0.25">
      <c r="A51" s="172"/>
      <c r="B51" s="172"/>
      <c r="C51" s="197">
        <v>27</v>
      </c>
      <c r="D51" s="197">
        <v>0</v>
      </c>
      <c r="E51" s="197">
        <v>4</v>
      </c>
      <c r="F51" s="197">
        <v>0</v>
      </c>
      <c r="G51" s="197">
        <v>4</v>
      </c>
      <c r="H51" s="197">
        <v>0</v>
      </c>
      <c r="I51" s="197">
        <v>0</v>
      </c>
      <c r="J51" s="147"/>
    </row>
    <row r="52" spans="1:10" ht="15.75" x14ac:dyDescent="0.25">
      <c r="A52" s="172"/>
      <c r="B52" s="172"/>
      <c r="C52" s="197">
        <v>358</v>
      </c>
      <c r="D52" s="197">
        <v>1</v>
      </c>
      <c r="E52" s="197">
        <v>6</v>
      </c>
      <c r="F52" s="197">
        <v>1</v>
      </c>
      <c r="G52" s="197">
        <v>6</v>
      </c>
      <c r="H52" s="197">
        <v>0</v>
      </c>
      <c r="I52" s="197">
        <v>0</v>
      </c>
      <c r="J52" s="147"/>
    </row>
    <row r="53" spans="1:10" ht="15.75" x14ac:dyDescent="0.25">
      <c r="A53" s="172"/>
      <c r="B53" s="172"/>
      <c r="C53" s="197">
        <v>359</v>
      </c>
      <c r="D53" s="197">
        <v>3</v>
      </c>
      <c r="E53" s="197">
        <v>8</v>
      </c>
      <c r="F53" s="197">
        <v>3</v>
      </c>
      <c r="G53" s="197">
        <v>8</v>
      </c>
      <c r="H53" s="197">
        <v>0</v>
      </c>
      <c r="I53" s="197">
        <v>0</v>
      </c>
      <c r="J53" s="147"/>
    </row>
    <row r="54" spans="1:10" ht="15.75" x14ac:dyDescent="0.25">
      <c r="A54" s="172"/>
      <c r="B54" s="172"/>
      <c r="C54" s="197">
        <v>372</v>
      </c>
      <c r="D54" s="197">
        <v>1</v>
      </c>
      <c r="E54" s="197">
        <v>15</v>
      </c>
      <c r="F54" s="197">
        <v>1</v>
      </c>
      <c r="G54" s="197">
        <v>15</v>
      </c>
      <c r="H54" s="197">
        <v>0</v>
      </c>
      <c r="I54" s="197">
        <v>0</v>
      </c>
      <c r="J54" s="147"/>
    </row>
    <row r="55" spans="1:10" ht="15.75" x14ac:dyDescent="0.25">
      <c r="A55" s="8"/>
      <c r="B55" s="8" t="s">
        <v>382</v>
      </c>
      <c r="C55" s="196"/>
      <c r="D55" s="202">
        <v>6</v>
      </c>
      <c r="E55" s="202">
        <v>13</v>
      </c>
      <c r="F55" s="202">
        <v>6</v>
      </c>
      <c r="G55" s="202">
        <v>13</v>
      </c>
      <c r="H55" s="196">
        <v>0</v>
      </c>
      <c r="I55" s="196">
        <v>0</v>
      </c>
      <c r="J55" s="151"/>
    </row>
    <row r="56" spans="1:10" ht="27.75" customHeight="1" x14ac:dyDescent="0.25">
      <c r="A56" s="138" t="s">
        <v>41</v>
      </c>
      <c r="B56" s="139" t="s">
        <v>1</v>
      </c>
      <c r="C56" s="264" t="s">
        <v>2</v>
      </c>
      <c r="D56" s="262" t="s">
        <v>3</v>
      </c>
      <c r="E56" s="263"/>
      <c r="F56" s="262" t="s">
        <v>5</v>
      </c>
      <c r="G56" s="262"/>
      <c r="H56" s="262" t="s">
        <v>6</v>
      </c>
      <c r="I56" s="262"/>
      <c r="J56" s="145"/>
    </row>
    <row r="57" spans="1:10" ht="15.75" x14ac:dyDescent="0.25">
      <c r="A57" s="138">
        <v>4</v>
      </c>
      <c r="B57" s="139" t="s">
        <v>216</v>
      </c>
      <c r="C57" s="265"/>
      <c r="D57" s="185" t="s">
        <v>15</v>
      </c>
      <c r="E57" s="186" t="s">
        <v>16</v>
      </c>
      <c r="F57" s="157" t="s">
        <v>15</v>
      </c>
      <c r="G57" s="157" t="s">
        <v>16</v>
      </c>
      <c r="H57" s="157" t="s">
        <v>15</v>
      </c>
      <c r="I57" s="157" t="s">
        <v>16</v>
      </c>
      <c r="J57" s="146"/>
    </row>
    <row r="58" spans="1:10" ht="15.75" x14ac:dyDescent="0.25">
      <c r="A58" s="172"/>
      <c r="B58" s="172"/>
      <c r="C58" s="197">
        <v>19</v>
      </c>
      <c r="D58" s="197">
        <v>8</v>
      </c>
      <c r="E58" s="197">
        <v>7</v>
      </c>
      <c r="F58" s="197">
        <v>8</v>
      </c>
      <c r="G58" s="197">
        <v>7</v>
      </c>
      <c r="H58" s="197">
        <v>0</v>
      </c>
      <c r="I58" s="197">
        <v>0</v>
      </c>
      <c r="J58" s="147"/>
    </row>
    <row r="59" spans="1:10" ht="15.75" x14ac:dyDescent="0.25">
      <c r="A59" s="172"/>
      <c r="B59" s="172"/>
      <c r="C59" s="197">
        <v>170</v>
      </c>
      <c r="D59" s="197">
        <v>6</v>
      </c>
      <c r="E59" s="197">
        <v>10</v>
      </c>
      <c r="F59" s="197">
        <v>6</v>
      </c>
      <c r="G59" s="197">
        <v>10</v>
      </c>
      <c r="H59" s="197">
        <v>0</v>
      </c>
      <c r="I59" s="197">
        <v>0</v>
      </c>
      <c r="J59" s="147"/>
    </row>
    <row r="60" spans="1:10" ht="15.75" x14ac:dyDescent="0.25">
      <c r="A60" s="8"/>
      <c r="B60" s="8" t="s">
        <v>382</v>
      </c>
      <c r="C60" s="196"/>
      <c r="D60" s="196">
        <v>14</v>
      </c>
      <c r="E60" s="196">
        <v>17</v>
      </c>
      <c r="F60" s="196">
        <v>14</v>
      </c>
      <c r="G60" s="196">
        <v>17</v>
      </c>
      <c r="H60" s="196">
        <v>0</v>
      </c>
      <c r="I60" s="196">
        <v>0</v>
      </c>
      <c r="J60" s="151"/>
    </row>
    <row r="61" spans="1:10" ht="27.75" customHeight="1" x14ac:dyDescent="0.25">
      <c r="A61" s="138" t="s">
        <v>41</v>
      </c>
      <c r="B61" s="139" t="s">
        <v>1</v>
      </c>
      <c r="C61" s="264" t="s">
        <v>2</v>
      </c>
      <c r="D61" s="262" t="s">
        <v>3</v>
      </c>
      <c r="E61" s="263"/>
      <c r="F61" s="262" t="s">
        <v>5</v>
      </c>
      <c r="G61" s="262"/>
      <c r="H61" s="262" t="s">
        <v>6</v>
      </c>
      <c r="I61" s="262"/>
      <c r="J61" s="145"/>
    </row>
    <row r="62" spans="1:10" ht="15.75" x14ac:dyDescent="0.25">
      <c r="A62" s="138">
        <v>5</v>
      </c>
      <c r="B62" s="139" t="s">
        <v>217</v>
      </c>
      <c r="C62" s="265"/>
      <c r="D62" s="185" t="s">
        <v>15</v>
      </c>
      <c r="E62" s="186" t="s">
        <v>16</v>
      </c>
      <c r="F62" s="157" t="s">
        <v>15</v>
      </c>
      <c r="G62" s="157" t="s">
        <v>16</v>
      </c>
      <c r="H62" s="157" t="s">
        <v>15</v>
      </c>
      <c r="I62" s="157" t="s">
        <v>16</v>
      </c>
      <c r="J62" s="146"/>
    </row>
    <row r="63" spans="1:10" ht="15.75" x14ac:dyDescent="0.25">
      <c r="A63" s="172"/>
      <c r="B63" s="172"/>
      <c r="C63" s="197">
        <v>11</v>
      </c>
      <c r="D63" s="197">
        <v>0</v>
      </c>
      <c r="E63" s="197">
        <v>12</v>
      </c>
      <c r="F63" s="197">
        <v>0</v>
      </c>
      <c r="G63" s="197">
        <v>12</v>
      </c>
      <c r="H63" s="197">
        <v>0</v>
      </c>
      <c r="I63" s="197">
        <v>0</v>
      </c>
      <c r="J63" s="147"/>
    </row>
    <row r="64" spans="1:10" ht="15.75" x14ac:dyDescent="0.25">
      <c r="A64" s="172"/>
      <c r="B64" s="172"/>
      <c r="C64" s="197">
        <v>12</v>
      </c>
      <c r="D64" s="197">
        <v>0</v>
      </c>
      <c r="E64" s="197">
        <v>3</v>
      </c>
      <c r="F64" s="197">
        <v>0</v>
      </c>
      <c r="G64" s="197">
        <v>3</v>
      </c>
      <c r="H64" s="197">
        <v>0</v>
      </c>
      <c r="I64" s="197">
        <v>0</v>
      </c>
      <c r="J64" s="147"/>
    </row>
    <row r="65" spans="1:10" ht="15.75" x14ac:dyDescent="0.25">
      <c r="A65" s="172"/>
      <c r="B65" s="172"/>
      <c r="C65" s="197">
        <v>13</v>
      </c>
      <c r="D65" s="197">
        <v>0</v>
      </c>
      <c r="E65" s="197">
        <v>8</v>
      </c>
      <c r="F65" s="197">
        <v>0</v>
      </c>
      <c r="G65" s="197">
        <v>8</v>
      </c>
      <c r="H65" s="197">
        <v>0</v>
      </c>
      <c r="I65" s="197">
        <v>0</v>
      </c>
      <c r="J65" s="147"/>
    </row>
    <row r="66" spans="1:10" ht="15.75" x14ac:dyDescent="0.25">
      <c r="A66" s="172"/>
      <c r="B66" s="172"/>
      <c r="C66" s="197" t="s">
        <v>218</v>
      </c>
      <c r="D66" s="197">
        <v>0</v>
      </c>
      <c r="E66" s="197">
        <v>9</v>
      </c>
      <c r="F66" s="197">
        <v>0</v>
      </c>
      <c r="G66" s="197">
        <v>9</v>
      </c>
      <c r="H66" s="197">
        <v>0</v>
      </c>
      <c r="I66" s="197">
        <v>0</v>
      </c>
      <c r="J66" s="147"/>
    </row>
    <row r="67" spans="1:10" ht="15.75" x14ac:dyDescent="0.25">
      <c r="A67" s="172"/>
      <c r="B67" s="172"/>
      <c r="C67" s="197">
        <v>113</v>
      </c>
      <c r="D67" s="197">
        <v>0</v>
      </c>
      <c r="E67" s="197">
        <v>4</v>
      </c>
      <c r="F67" s="197">
        <v>0</v>
      </c>
      <c r="G67" s="197">
        <v>4</v>
      </c>
      <c r="H67" s="197">
        <v>0</v>
      </c>
      <c r="I67" s="197">
        <v>0</v>
      </c>
      <c r="J67" s="147"/>
    </row>
    <row r="68" spans="1:10" ht="15.75" x14ac:dyDescent="0.25">
      <c r="A68" s="172"/>
      <c r="B68" s="172"/>
      <c r="C68" s="197">
        <v>115</v>
      </c>
      <c r="D68" s="197">
        <v>2</v>
      </c>
      <c r="E68" s="197">
        <v>7</v>
      </c>
      <c r="F68" s="197">
        <v>2</v>
      </c>
      <c r="G68" s="197">
        <v>7</v>
      </c>
      <c r="H68" s="197">
        <v>0</v>
      </c>
      <c r="I68" s="197">
        <v>0</v>
      </c>
      <c r="J68" s="147"/>
    </row>
    <row r="69" spans="1:10" ht="15.75" x14ac:dyDescent="0.25">
      <c r="A69" s="172"/>
      <c r="B69" s="172"/>
      <c r="C69" s="197">
        <v>117</v>
      </c>
      <c r="D69" s="197">
        <v>5</v>
      </c>
      <c r="E69" s="197">
        <v>3</v>
      </c>
      <c r="F69" s="197">
        <v>0</v>
      </c>
      <c r="G69" s="197">
        <v>0</v>
      </c>
      <c r="H69" s="197">
        <v>5</v>
      </c>
      <c r="I69" s="197">
        <v>3</v>
      </c>
      <c r="J69" s="152"/>
    </row>
    <row r="70" spans="1:10" ht="15.75" x14ac:dyDescent="0.25">
      <c r="A70" s="172"/>
      <c r="B70" s="172"/>
      <c r="C70" s="197">
        <v>123</v>
      </c>
      <c r="D70" s="197">
        <v>44</v>
      </c>
      <c r="E70" s="197">
        <v>17</v>
      </c>
      <c r="F70" s="197">
        <v>0</v>
      </c>
      <c r="G70" s="197">
        <v>0</v>
      </c>
      <c r="H70" s="197">
        <v>44</v>
      </c>
      <c r="I70" s="197">
        <v>17</v>
      </c>
      <c r="J70" s="152"/>
    </row>
    <row r="71" spans="1:10" ht="15.75" x14ac:dyDescent="0.25">
      <c r="A71" s="8"/>
      <c r="B71" s="8" t="s">
        <v>382</v>
      </c>
      <c r="C71" s="196"/>
      <c r="D71" s="196">
        <v>54</v>
      </c>
      <c r="E71" s="196">
        <v>3</v>
      </c>
      <c r="F71" s="196">
        <v>11</v>
      </c>
      <c r="G71" s="196">
        <v>13</v>
      </c>
      <c r="H71" s="196">
        <v>42</v>
      </c>
      <c r="I71" s="196">
        <v>10</v>
      </c>
      <c r="J71" s="151"/>
    </row>
    <row r="72" spans="1:10" ht="28.5" customHeight="1" x14ac:dyDescent="0.25">
      <c r="A72" s="138" t="s">
        <v>41</v>
      </c>
      <c r="B72" s="139" t="s">
        <v>1</v>
      </c>
      <c r="C72" s="157" t="s">
        <v>2</v>
      </c>
      <c r="D72" s="262" t="s">
        <v>3</v>
      </c>
      <c r="E72" s="263"/>
      <c r="F72" s="262" t="s">
        <v>5</v>
      </c>
      <c r="G72" s="262"/>
      <c r="H72" s="262" t="s">
        <v>6</v>
      </c>
      <c r="I72" s="262"/>
      <c r="J72" s="145"/>
    </row>
    <row r="73" spans="1:10" ht="30" x14ac:dyDescent="0.25">
      <c r="A73" s="138">
        <v>6</v>
      </c>
      <c r="B73" s="139" t="s">
        <v>219</v>
      </c>
      <c r="C73" s="163"/>
      <c r="D73" s="185" t="s">
        <v>15</v>
      </c>
      <c r="E73" s="186" t="s">
        <v>16</v>
      </c>
      <c r="F73" s="157" t="s">
        <v>15</v>
      </c>
      <c r="G73" s="157" t="s">
        <v>16</v>
      </c>
      <c r="H73" s="157" t="s">
        <v>15</v>
      </c>
      <c r="I73" s="157" t="s">
        <v>16</v>
      </c>
      <c r="J73" s="146"/>
    </row>
    <row r="74" spans="1:10" ht="15.75" x14ac:dyDescent="0.25">
      <c r="A74" s="172"/>
      <c r="B74" s="172"/>
      <c r="C74" s="197">
        <v>25</v>
      </c>
      <c r="D74" s="197">
        <v>1</v>
      </c>
      <c r="E74" s="197">
        <v>5</v>
      </c>
      <c r="F74" s="197">
        <v>1</v>
      </c>
      <c r="G74" s="197">
        <v>5</v>
      </c>
      <c r="H74" s="197">
        <v>0</v>
      </c>
      <c r="I74" s="197">
        <v>0</v>
      </c>
      <c r="J74" s="147"/>
    </row>
    <row r="75" spans="1:10" ht="15.75" x14ac:dyDescent="0.25">
      <c r="A75" s="172"/>
      <c r="B75" s="172"/>
      <c r="C75" s="197" t="s">
        <v>220</v>
      </c>
      <c r="D75" s="197">
        <v>1</v>
      </c>
      <c r="E75" s="197">
        <v>6</v>
      </c>
      <c r="F75" s="197">
        <v>1</v>
      </c>
      <c r="G75" s="197">
        <v>6</v>
      </c>
      <c r="H75" s="197">
        <v>0</v>
      </c>
      <c r="I75" s="197">
        <v>0</v>
      </c>
      <c r="J75" s="147"/>
    </row>
    <row r="76" spans="1:10" ht="15.75" x14ac:dyDescent="0.25">
      <c r="A76" s="172"/>
      <c r="B76" s="172"/>
      <c r="C76" s="197">
        <v>36</v>
      </c>
      <c r="D76" s="197">
        <v>1</v>
      </c>
      <c r="E76" s="197">
        <v>4</v>
      </c>
      <c r="F76" s="197">
        <v>1</v>
      </c>
      <c r="G76" s="197">
        <v>4</v>
      </c>
      <c r="H76" s="197">
        <v>0</v>
      </c>
      <c r="I76" s="197">
        <v>0</v>
      </c>
      <c r="J76" s="147"/>
    </row>
    <row r="77" spans="1:10" ht="15.75" x14ac:dyDescent="0.25">
      <c r="A77" s="172"/>
      <c r="B77" s="172"/>
      <c r="C77" s="197" t="s">
        <v>221</v>
      </c>
      <c r="D77" s="197">
        <v>0</v>
      </c>
      <c r="E77" s="197">
        <v>6</v>
      </c>
      <c r="F77" s="197">
        <v>0</v>
      </c>
      <c r="G77" s="197">
        <v>6</v>
      </c>
      <c r="H77" s="197">
        <v>0</v>
      </c>
      <c r="I77" s="197">
        <v>0</v>
      </c>
      <c r="J77" s="147"/>
    </row>
    <row r="78" spans="1:10" ht="15.75" x14ac:dyDescent="0.25">
      <c r="A78" s="172"/>
      <c r="B78" s="172"/>
      <c r="C78" s="197">
        <v>76</v>
      </c>
      <c r="D78" s="197">
        <v>43</v>
      </c>
      <c r="E78" s="197">
        <v>7</v>
      </c>
      <c r="F78" s="197">
        <v>43</v>
      </c>
      <c r="G78" s="197">
        <v>7</v>
      </c>
      <c r="H78" s="197">
        <v>0</v>
      </c>
      <c r="I78" s="197">
        <v>0</v>
      </c>
      <c r="J78" s="147"/>
    </row>
    <row r="79" spans="1:10" ht="15.75" x14ac:dyDescent="0.25">
      <c r="A79" s="172"/>
      <c r="B79" s="172"/>
      <c r="C79" s="197">
        <v>127</v>
      </c>
      <c r="D79" s="197">
        <v>3</v>
      </c>
      <c r="E79" s="197">
        <v>6</v>
      </c>
      <c r="F79" s="197">
        <v>3</v>
      </c>
      <c r="G79" s="197">
        <v>6</v>
      </c>
      <c r="H79" s="197">
        <v>0</v>
      </c>
      <c r="I79" s="197">
        <v>0</v>
      </c>
      <c r="J79" s="147"/>
    </row>
    <row r="80" spans="1:10" ht="15.75" x14ac:dyDescent="0.25">
      <c r="A80" s="172"/>
      <c r="B80" s="172"/>
      <c r="C80" s="197">
        <v>163</v>
      </c>
      <c r="D80" s="197">
        <v>1</v>
      </c>
      <c r="E80" s="197">
        <v>1</v>
      </c>
      <c r="F80" s="197">
        <v>1</v>
      </c>
      <c r="G80" s="197">
        <v>1</v>
      </c>
      <c r="H80" s="197">
        <v>0</v>
      </c>
      <c r="I80" s="197">
        <v>0</v>
      </c>
      <c r="J80" s="147"/>
    </row>
    <row r="81" spans="1:10" ht="15.75" x14ac:dyDescent="0.25">
      <c r="A81" s="172"/>
      <c r="B81" s="172"/>
      <c r="C81" s="197">
        <v>841</v>
      </c>
      <c r="D81" s="197">
        <v>0</v>
      </c>
      <c r="E81" s="197">
        <v>17</v>
      </c>
      <c r="F81" s="197">
        <v>0</v>
      </c>
      <c r="G81" s="197">
        <v>17</v>
      </c>
      <c r="H81" s="197">
        <v>0</v>
      </c>
      <c r="I81" s="197">
        <v>0</v>
      </c>
      <c r="J81" s="147"/>
    </row>
    <row r="82" spans="1:10" ht="15.75" x14ac:dyDescent="0.25">
      <c r="A82" s="172"/>
      <c r="B82" s="172"/>
      <c r="C82" s="197">
        <v>553</v>
      </c>
      <c r="D82" s="197">
        <v>57</v>
      </c>
      <c r="E82" s="197">
        <v>13</v>
      </c>
      <c r="F82" s="197">
        <v>57</v>
      </c>
      <c r="G82" s="197">
        <v>13</v>
      </c>
      <c r="H82" s="197">
        <v>0</v>
      </c>
      <c r="I82" s="197">
        <v>0</v>
      </c>
      <c r="J82" s="147"/>
    </row>
    <row r="83" spans="1:10" ht="15.75" x14ac:dyDescent="0.25">
      <c r="A83" s="172"/>
      <c r="B83" s="172"/>
      <c r="C83" s="197">
        <v>554</v>
      </c>
      <c r="D83" s="197">
        <v>49</v>
      </c>
      <c r="E83" s="197">
        <v>0</v>
      </c>
      <c r="F83" s="197">
        <v>49</v>
      </c>
      <c r="G83" s="197">
        <v>0</v>
      </c>
      <c r="H83" s="197">
        <v>0</v>
      </c>
      <c r="I83" s="197">
        <v>0</v>
      </c>
      <c r="J83" s="147"/>
    </row>
    <row r="84" spans="1:10" ht="15.75" x14ac:dyDescent="0.25">
      <c r="A84" s="172"/>
      <c r="B84" s="172"/>
      <c r="C84" s="197">
        <v>556</v>
      </c>
      <c r="D84" s="197">
        <v>62</v>
      </c>
      <c r="E84" s="197">
        <v>8</v>
      </c>
      <c r="F84" s="197">
        <v>62</v>
      </c>
      <c r="G84" s="197">
        <v>8</v>
      </c>
      <c r="H84" s="197">
        <v>0</v>
      </c>
      <c r="I84" s="197">
        <v>0</v>
      </c>
      <c r="J84" s="147"/>
    </row>
    <row r="85" spans="1:10" ht="15.75" x14ac:dyDescent="0.25">
      <c r="A85" s="8"/>
      <c r="B85" s="8" t="s">
        <v>382</v>
      </c>
      <c r="C85" s="196">
        <v>12</v>
      </c>
      <c r="D85" s="196">
        <v>242</v>
      </c>
      <c r="E85" s="196">
        <v>4</v>
      </c>
      <c r="F85" s="196">
        <v>242</v>
      </c>
      <c r="G85" s="196">
        <v>4</v>
      </c>
      <c r="H85" s="196">
        <v>0</v>
      </c>
      <c r="I85" s="196">
        <v>0</v>
      </c>
      <c r="J85" s="151"/>
    </row>
    <row r="86" spans="1:10" ht="15.75" x14ac:dyDescent="0.25">
      <c r="A86" s="172"/>
      <c r="B86" s="172"/>
      <c r="C86" s="197"/>
      <c r="D86" s="197"/>
      <c r="E86" s="197"/>
      <c r="F86" s="197"/>
      <c r="G86" s="197"/>
      <c r="H86" s="197"/>
      <c r="I86" s="197"/>
      <c r="J86" s="147"/>
    </row>
    <row r="87" spans="1:10" ht="29.25" customHeight="1" x14ac:dyDescent="0.25">
      <c r="A87" s="138" t="s">
        <v>41</v>
      </c>
      <c r="B87" s="139" t="s">
        <v>1</v>
      </c>
      <c r="C87" s="264" t="s">
        <v>2</v>
      </c>
      <c r="D87" s="262" t="s">
        <v>3</v>
      </c>
      <c r="E87" s="263"/>
      <c r="F87" s="262" t="s">
        <v>5</v>
      </c>
      <c r="G87" s="262"/>
      <c r="H87" s="262" t="s">
        <v>6</v>
      </c>
      <c r="I87" s="262"/>
      <c r="J87" s="145"/>
    </row>
    <row r="88" spans="1:10" ht="15.75" x14ac:dyDescent="0.25">
      <c r="A88" s="138">
        <v>7</v>
      </c>
      <c r="B88" s="139" t="s">
        <v>223</v>
      </c>
      <c r="C88" s="265"/>
      <c r="D88" s="185" t="s">
        <v>15</v>
      </c>
      <c r="E88" s="186" t="s">
        <v>16</v>
      </c>
      <c r="F88" s="157" t="s">
        <v>15</v>
      </c>
      <c r="G88" s="157" t="s">
        <v>16</v>
      </c>
      <c r="H88" s="157" t="s">
        <v>15</v>
      </c>
      <c r="I88" s="157" t="s">
        <v>16</v>
      </c>
      <c r="J88" s="146"/>
    </row>
    <row r="89" spans="1:10" ht="15.75" x14ac:dyDescent="0.25">
      <c r="A89" s="172"/>
      <c r="B89" s="172"/>
      <c r="C89" s="197">
        <v>3</v>
      </c>
      <c r="D89" s="197">
        <v>0</v>
      </c>
      <c r="E89" s="197">
        <v>8</v>
      </c>
      <c r="F89" s="197">
        <v>0</v>
      </c>
      <c r="G89" s="197">
        <v>8</v>
      </c>
      <c r="H89" s="197">
        <v>0</v>
      </c>
      <c r="I89" s="197">
        <v>0</v>
      </c>
      <c r="J89" s="147"/>
    </row>
    <row r="90" spans="1:10" ht="15.75" x14ac:dyDescent="0.25">
      <c r="A90" s="172"/>
      <c r="B90" s="172"/>
      <c r="C90" s="197">
        <v>4</v>
      </c>
      <c r="D90" s="197">
        <v>4</v>
      </c>
      <c r="E90" s="197">
        <v>7</v>
      </c>
      <c r="F90" s="197">
        <v>4</v>
      </c>
      <c r="G90" s="197">
        <v>7</v>
      </c>
      <c r="H90" s="197">
        <v>0</v>
      </c>
      <c r="I90" s="197">
        <v>0</v>
      </c>
      <c r="J90" s="147"/>
    </row>
    <row r="91" spans="1:10" ht="15.75" x14ac:dyDescent="0.25">
      <c r="A91" s="172"/>
      <c r="B91" s="172"/>
      <c r="C91" s="197">
        <v>18</v>
      </c>
      <c r="D91" s="197">
        <v>0</v>
      </c>
      <c r="E91" s="197">
        <v>18</v>
      </c>
      <c r="F91" s="197">
        <v>0</v>
      </c>
      <c r="G91" s="197">
        <v>18</v>
      </c>
      <c r="H91" s="197">
        <v>0</v>
      </c>
      <c r="I91" s="197">
        <v>0</v>
      </c>
      <c r="J91" s="147"/>
    </row>
    <row r="92" spans="1:10" ht="15.75" x14ac:dyDescent="0.25">
      <c r="A92" s="172"/>
      <c r="B92" s="172"/>
      <c r="C92" s="197">
        <v>54</v>
      </c>
      <c r="D92" s="197">
        <v>0</v>
      </c>
      <c r="E92" s="197">
        <v>18</v>
      </c>
      <c r="F92" s="197">
        <v>0</v>
      </c>
      <c r="G92" s="197">
        <v>18</v>
      </c>
      <c r="H92" s="197">
        <v>0</v>
      </c>
      <c r="I92" s="197">
        <v>0</v>
      </c>
      <c r="J92" s="147"/>
    </row>
    <row r="93" spans="1:10" ht="31.5" x14ac:dyDescent="0.25">
      <c r="A93" s="172"/>
      <c r="B93" s="182" t="s">
        <v>223</v>
      </c>
      <c r="C93" s="203" t="s">
        <v>224</v>
      </c>
      <c r="D93" s="197">
        <v>8</v>
      </c>
      <c r="E93" s="197">
        <v>16</v>
      </c>
      <c r="F93" s="197">
        <v>8</v>
      </c>
      <c r="G93" s="197">
        <v>16</v>
      </c>
      <c r="H93" s="197">
        <v>0</v>
      </c>
      <c r="I93" s="197">
        <v>0</v>
      </c>
      <c r="J93" s="147"/>
    </row>
    <row r="94" spans="1:10" ht="15.75" x14ac:dyDescent="0.25">
      <c r="A94" s="172"/>
      <c r="B94" s="172"/>
      <c r="C94" s="162">
        <v>260</v>
      </c>
      <c r="D94" s="162">
        <v>99</v>
      </c>
      <c r="E94" s="162">
        <v>13</v>
      </c>
      <c r="F94" s="162">
        <v>99</v>
      </c>
      <c r="G94" s="162">
        <v>13</v>
      </c>
      <c r="H94" s="197">
        <v>0</v>
      </c>
      <c r="I94" s="197">
        <v>0</v>
      </c>
      <c r="J94" s="147"/>
    </row>
    <row r="95" spans="1:10" ht="15.75" x14ac:dyDescent="0.25">
      <c r="A95" s="172"/>
      <c r="B95" s="8" t="s">
        <v>382</v>
      </c>
      <c r="C95" s="196"/>
      <c r="D95" s="196">
        <v>114</v>
      </c>
      <c r="E95" s="196">
        <v>15</v>
      </c>
      <c r="F95" s="196">
        <v>114</v>
      </c>
      <c r="G95" s="196">
        <v>15</v>
      </c>
      <c r="H95" s="197">
        <v>0</v>
      </c>
      <c r="I95" s="197">
        <v>0</v>
      </c>
      <c r="J95" s="147"/>
    </row>
    <row r="96" spans="1:10" ht="15.75" x14ac:dyDescent="0.25">
      <c r="A96" s="172"/>
      <c r="B96" s="172"/>
      <c r="C96" s="196"/>
      <c r="D96" s="196"/>
      <c r="E96" s="196"/>
      <c r="F96" s="196"/>
      <c r="G96" s="196"/>
      <c r="H96" s="197"/>
      <c r="I96" s="197"/>
      <c r="J96" s="147"/>
    </row>
    <row r="97" spans="1:10" ht="33.75" customHeight="1" x14ac:dyDescent="0.25">
      <c r="A97" s="138" t="s">
        <v>41</v>
      </c>
      <c r="B97" s="139" t="s">
        <v>1</v>
      </c>
      <c r="C97" s="264" t="s">
        <v>2</v>
      </c>
      <c r="D97" s="262" t="s">
        <v>3</v>
      </c>
      <c r="E97" s="263"/>
      <c r="F97" s="262" t="s">
        <v>5</v>
      </c>
      <c r="G97" s="262"/>
      <c r="H97" s="262" t="s">
        <v>6</v>
      </c>
      <c r="I97" s="262"/>
      <c r="J97" s="145"/>
    </row>
    <row r="98" spans="1:10" ht="30" x14ac:dyDescent="0.25">
      <c r="A98" s="138">
        <v>8</v>
      </c>
      <c r="B98" s="139" t="s">
        <v>227</v>
      </c>
      <c r="C98" s="265"/>
      <c r="D98" s="185" t="s">
        <v>15</v>
      </c>
      <c r="E98" s="186" t="s">
        <v>16</v>
      </c>
      <c r="F98" s="157" t="s">
        <v>15</v>
      </c>
      <c r="G98" s="157" t="s">
        <v>16</v>
      </c>
      <c r="H98" s="157" t="s">
        <v>15</v>
      </c>
      <c r="I98" s="157" t="s">
        <v>16</v>
      </c>
      <c r="J98" s="146"/>
    </row>
    <row r="99" spans="1:10" ht="15.75" x14ac:dyDescent="0.25">
      <c r="A99" s="172"/>
      <c r="B99" s="172"/>
      <c r="C99" s="197">
        <v>17</v>
      </c>
      <c r="D99" s="197">
        <v>10</v>
      </c>
      <c r="E99" s="197">
        <v>0</v>
      </c>
      <c r="F99" s="197">
        <v>10</v>
      </c>
      <c r="G99" s="197">
        <v>0</v>
      </c>
      <c r="H99" s="197">
        <v>0</v>
      </c>
      <c r="I99" s="197">
        <v>0</v>
      </c>
      <c r="J99" s="147"/>
    </row>
    <row r="100" spans="1:10" ht="15.75" x14ac:dyDescent="0.25">
      <c r="A100" s="172"/>
      <c r="B100" s="172"/>
      <c r="C100" s="197">
        <v>19</v>
      </c>
      <c r="D100" s="197">
        <v>15</v>
      </c>
      <c r="E100" s="197">
        <v>12</v>
      </c>
      <c r="F100" s="197">
        <v>15</v>
      </c>
      <c r="G100" s="197">
        <v>12</v>
      </c>
      <c r="H100" s="197">
        <v>0</v>
      </c>
      <c r="I100" s="197">
        <v>0</v>
      </c>
      <c r="J100" s="147"/>
    </row>
    <row r="101" spans="1:10" ht="15.75" x14ac:dyDescent="0.25">
      <c r="A101" s="172"/>
      <c r="B101" s="172"/>
      <c r="C101" s="197">
        <v>124</v>
      </c>
      <c r="D101" s="197">
        <v>25</v>
      </c>
      <c r="E101" s="197">
        <v>15</v>
      </c>
      <c r="F101" s="197">
        <v>25</v>
      </c>
      <c r="G101" s="197">
        <v>15</v>
      </c>
      <c r="H101" s="197">
        <v>0</v>
      </c>
      <c r="I101" s="197">
        <v>0</v>
      </c>
      <c r="J101" s="147"/>
    </row>
    <row r="102" spans="1:10" ht="15.75" x14ac:dyDescent="0.25">
      <c r="A102" s="8"/>
      <c r="B102" s="8" t="s">
        <v>382</v>
      </c>
      <c r="C102" s="196"/>
      <c r="D102" s="202">
        <v>51</v>
      </c>
      <c r="E102" s="202">
        <v>8</v>
      </c>
      <c r="F102" s="196">
        <v>51</v>
      </c>
      <c r="G102" s="196">
        <v>8</v>
      </c>
      <c r="H102" s="196">
        <v>0</v>
      </c>
      <c r="I102" s="196">
        <v>0</v>
      </c>
      <c r="J102" s="151"/>
    </row>
    <row r="103" spans="1:10" ht="15.75" x14ac:dyDescent="0.25">
      <c r="A103" s="172"/>
      <c r="B103" s="172"/>
      <c r="C103" s="197"/>
      <c r="D103" s="197"/>
      <c r="E103" s="197"/>
      <c r="F103" s="197"/>
      <c r="G103" s="197"/>
      <c r="H103" s="197"/>
      <c r="I103" s="197"/>
      <c r="J103" s="147"/>
    </row>
    <row r="104" spans="1:10" ht="32.25" customHeight="1" x14ac:dyDescent="0.25">
      <c r="A104" s="138" t="s">
        <v>41</v>
      </c>
      <c r="B104" s="139" t="s">
        <v>1</v>
      </c>
      <c r="C104" s="157" t="s">
        <v>2</v>
      </c>
      <c r="D104" s="262" t="s">
        <v>3</v>
      </c>
      <c r="E104" s="263"/>
      <c r="F104" s="262" t="s">
        <v>5</v>
      </c>
      <c r="G104" s="262"/>
      <c r="H104" s="262" t="s">
        <v>6</v>
      </c>
      <c r="I104" s="262"/>
      <c r="J104" s="145"/>
    </row>
    <row r="105" spans="1:10" ht="15.75" x14ac:dyDescent="0.25">
      <c r="A105" s="138">
        <v>9</v>
      </c>
      <c r="B105" s="139" t="s">
        <v>232</v>
      </c>
      <c r="C105" s="163"/>
      <c r="D105" s="185" t="s">
        <v>15</v>
      </c>
      <c r="E105" s="186" t="s">
        <v>16</v>
      </c>
      <c r="F105" s="157" t="s">
        <v>15</v>
      </c>
      <c r="G105" s="157" t="s">
        <v>16</v>
      </c>
      <c r="H105" s="157" t="s">
        <v>15</v>
      </c>
      <c r="I105" s="157" t="s">
        <v>16</v>
      </c>
      <c r="J105" s="146"/>
    </row>
    <row r="106" spans="1:10" ht="15.75" x14ac:dyDescent="0.25">
      <c r="A106" s="172"/>
      <c r="B106" s="172"/>
      <c r="C106" s="163">
        <v>19</v>
      </c>
      <c r="D106" s="163">
        <v>2</v>
      </c>
      <c r="E106" s="163">
        <v>17</v>
      </c>
      <c r="F106" s="197">
        <v>0</v>
      </c>
      <c r="G106" s="197">
        <v>0</v>
      </c>
      <c r="H106" s="163">
        <v>2</v>
      </c>
      <c r="I106" s="163">
        <v>17</v>
      </c>
      <c r="J106" s="153"/>
    </row>
    <row r="107" spans="1:10" ht="15.75" x14ac:dyDescent="0.25">
      <c r="A107" s="172"/>
      <c r="B107" s="172"/>
      <c r="C107" s="163">
        <v>32</v>
      </c>
      <c r="D107" s="163">
        <v>1</v>
      </c>
      <c r="E107" s="163">
        <v>5</v>
      </c>
      <c r="F107" s="197">
        <v>0</v>
      </c>
      <c r="G107" s="197">
        <v>0</v>
      </c>
      <c r="H107" s="163">
        <v>1</v>
      </c>
      <c r="I107" s="163">
        <v>5</v>
      </c>
      <c r="J107" s="153"/>
    </row>
    <row r="108" spans="1:10" ht="15.75" x14ac:dyDescent="0.25">
      <c r="A108" s="172"/>
      <c r="B108" s="172"/>
      <c r="C108" s="163">
        <v>46</v>
      </c>
      <c r="D108" s="163">
        <v>0</v>
      </c>
      <c r="E108" s="163">
        <v>13</v>
      </c>
      <c r="F108" s="197">
        <v>0</v>
      </c>
      <c r="G108" s="197">
        <v>0</v>
      </c>
      <c r="H108" s="163">
        <v>0</v>
      </c>
      <c r="I108" s="163">
        <v>13</v>
      </c>
      <c r="J108" s="153"/>
    </row>
    <row r="109" spans="1:10" ht="15.75" x14ac:dyDescent="0.25">
      <c r="A109" s="172"/>
      <c r="B109" s="172"/>
      <c r="C109" s="163">
        <v>54</v>
      </c>
      <c r="D109" s="163">
        <v>6</v>
      </c>
      <c r="E109" s="163">
        <v>10</v>
      </c>
      <c r="F109" s="197">
        <v>0</v>
      </c>
      <c r="G109" s="197">
        <v>0</v>
      </c>
      <c r="H109" s="163">
        <v>6</v>
      </c>
      <c r="I109" s="163">
        <v>10</v>
      </c>
      <c r="J109" s="153"/>
    </row>
    <row r="110" spans="1:10" ht="15.75" x14ac:dyDescent="0.25">
      <c r="A110" s="172"/>
      <c r="B110" s="172"/>
      <c r="C110" s="163">
        <v>58</v>
      </c>
      <c r="D110" s="163">
        <v>5</v>
      </c>
      <c r="E110" s="163">
        <v>8</v>
      </c>
      <c r="F110" s="197">
        <v>0</v>
      </c>
      <c r="G110" s="197">
        <v>0</v>
      </c>
      <c r="H110" s="163">
        <v>5</v>
      </c>
      <c r="I110" s="163">
        <v>8</v>
      </c>
      <c r="J110" s="153"/>
    </row>
    <row r="111" spans="1:10" ht="15.75" x14ac:dyDescent="0.25">
      <c r="A111" s="172"/>
      <c r="B111" s="172"/>
      <c r="C111" s="163">
        <v>62</v>
      </c>
      <c r="D111" s="163">
        <v>2</v>
      </c>
      <c r="E111" s="163">
        <v>8</v>
      </c>
      <c r="F111" s="197">
        <v>0</v>
      </c>
      <c r="G111" s="197">
        <v>0</v>
      </c>
      <c r="H111" s="163">
        <v>2</v>
      </c>
      <c r="I111" s="163">
        <v>8</v>
      </c>
      <c r="J111" s="153"/>
    </row>
    <row r="112" spans="1:10" ht="15.75" x14ac:dyDescent="0.25">
      <c r="A112" s="172"/>
      <c r="B112" s="172"/>
      <c r="C112" s="163">
        <v>80</v>
      </c>
      <c r="D112" s="163">
        <v>0</v>
      </c>
      <c r="E112" s="163">
        <v>8</v>
      </c>
      <c r="F112" s="197">
        <v>0</v>
      </c>
      <c r="G112" s="197">
        <v>0</v>
      </c>
      <c r="H112" s="163">
        <v>0</v>
      </c>
      <c r="I112" s="163">
        <v>8</v>
      </c>
      <c r="J112" s="153"/>
    </row>
    <row r="113" spans="1:10" ht="15.75" x14ac:dyDescent="0.25">
      <c r="A113" s="172"/>
      <c r="B113" s="8"/>
      <c r="C113" s="163">
        <v>81</v>
      </c>
      <c r="D113" s="163">
        <v>0</v>
      </c>
      <c r="E113" s="163">
        <v>9</v>
      </c>
      <c r="F113" s="197">
        <v>0</v>
      </c>
      <c r="G113" s="197">
        <v>0</v>
      </c>
      <c r="H113" s="163">
        <v>0</v>
      </c>
      <c r="I113" s="163">
        <v>9</v>
      </c>
      <c r="J113" s="153"/>
    </row>
    <row r="114" spans="1:10" ht="15.75" x14ac:dyDescent="0.25">
      <c r="A114" s="172"/>
      <c r="B114" s="172"/>
      <c r="C114" s="163">
        <v>85</v>
      </c>
      <c r="D114" s="163">
        <v>14</v>
      </c>
      <c r="E114" s="163">
        <v>10</v>
      </c>
      <c r="F114" s="197">
        <v>0</v>
      </c>
      <c r="G114" s="197">
        <v>0</v>
      </c>
      <c r="H114" s="163">
        <v>14</v>
      </c>
      <c r="I114" s="163">
        <v>10</v>
      </c>
      <c r="J114" s="153"/>
    </row>
    <row r="115" spans="1:10" ht="15.75" x14ac:dyDescent="0.25">
      <c r="A115" s="172"/>
      <c r="B115" s="172"/>
      <c r="C115" s="163">
        <v>114</v>
      </c>
      <c r="D115" s="163">
        <v>0</v>
      </c>
      <c r="E115" s="163">
        <v>14</v>
      </c>
      <c r="F115" s="197">
        <v>0</v>
      </c>
      <c r="G115" s="197">
        <v>0</v>
      </c>
      <c r="H115" s="163">
        <v>0</v>
      </c>
      <c r="I115" s="163">
        <v>14</v>
      </c>
      <c r="J115" s="153"/>
    </row>
    <row r="116" spans="1:10" ht="15.75" x14ac:dyDescent="0.25">
      <c r="A116" s="172"/>
      <c r="B116" s="172"/>
      <c r="C116" s="163">
        <v>117</v>
      </c>
      <c r="D116" s="163">
        <v>10</v>
      </c>
      <c r="E116" s="163">
        <v>13</v>
      </c>
      <c r="F116" s="197">
        <v>0</v>
      </c>
      <c r="G116" s="197">
        <v>0</v>
      </c>
      <c r="H116" s="163">
        <v>10</v>
      </c>
      <c r="I116" s="163">
        <v>13</v>
      </c>
      <c r="J116" s="153"/>
    </row>
    <row r="117" spans="1:10" ht="15.75" x14ac:dyDescent="0.25">
      <c r="A117" s="172"/>
      <c r="B117" s="172"/>
      <c r="C117" s="163">
        <v>139</v>
      </c>
      <c r="D117" s="163">
        <v>5</v>
      </c>
      <c r="E117" s="163">
        <v>0</v>
      </c>
      <c r="F117" s="197">
        <v>0</v>
      </c>
      <c r="G117" s="197">
        <v>0</v>
      </c>
      <c r="H117" s="163">
        <v>5</v>
      </c>
      <c r="I117" s="163">
        <v>0</v>
      </c>
      <c r="J117" s="153"/>
    </row>
    <row r="118" spans="1:10" ht="15.75" x14ac:dyDescent="0.25">
      <c r="A118" s="172"/>
      <c r="B118" s="172"/>
      <c r="C118" s="163">
        <v>150</v>
      </c>
      <c r="D118" s="163">
        <v>23</v>
      </c>
      <c r="E118" s="163">
        <v>3</v>
      </c>
      <c r="F118" s="197">
        <v>0</v>
      </c>
      <c r="G118" s="197">
        <v>0</v>
      </c>
      <c r="H118" s="163">
        <v>23</v>
      </c>
      <c r="I118" s="163">
        <v>3</v>
      </c>
      <c r="J118" s="153"/>
    </row>
    <row r="119" spans="1:10" ht="15.75" x14ac:dyDescent="0.25">
      <c r="A119" s="172"/>
      <c r="B119" s="172"/>
      <c r="C119" s="163">
        <v>185</v>
      </c>
      <c r="D119" s="163">
        <v>1</v>
      </c>
      <c r="E119" s="163">
        <v>2</v>
      </c>
      <c r="F119" s="197">
        <v>0</v>
      </c>
      <c r="G119" s="197">
        <v>0</v>
      </c>
      <c r="H119" s="163">
        <v>1</v>
      </c>
      <c r="I119" s="163">
        <v>2</v>
      </c>
      <c r="J119" s="153"/>
    </row>
    <row r="120" spans="1:10" ht="15.75" x14ac:dyDescent="0.25">
      <c r="A120" s="172"/>
      <c r="B120" s="172"/>
      <c r="C120" s="163">
        <v>200</v>
      </c>
      <c r="D120" s="163">
        <v>9</v>
      </c>
      <c r="E120" s="163">
        <v>14</v>
      </c>
      <c r="F120" s="197">
        <v>0</v>
      </c>
      <c r="G120" s="197">
        <v>0</v>
      </c>
      <c r="H120" s="163">
        <v>9</v>
      </c>
      <c r="I120" s="163">
        <v>14</v>
      </c>
      <c r="J120" s="153"/>
    </row>
    <row r="121" spans="1:10" ht="15.75" x14ac:dyDescent="0.25">
      <c r="A121" s="172"/>
      <c r="B121" s="172"/>
      <c r="C121" s="163">
        <v>209</v>
      </c>
      <c r="D121" s="163">
        <v>0</v>
      </c>
      <c r="E121" s="163">
        <v>8</v>
      </c>
      <c r="F121" s="197">
        <v>0</v>
      </c>
      <c r="G121" s="197">
        <v>0</v>
      </c>
      <c r="H121" s="163">
        <v>0</v>
      </c>
      <c r="I121" s="163">
        <v>8</v>
      </c>
      <c r="J121" s="153"/>
    </row>
    <row r="122" spans="1:10" ht="15.75" x14ac:dyDescent="0.25">
      <c r="A122" s="172"/>
      <c r="B122" s="172"/>
      <c r="C122" s="163">
        <v>228</v>
      </c>
      <c r="D122" s="163">
        <v>5</v>
      </c>
      <c r="E122" s="163">
        <v>18</v>
      </c>
      <c r="F122" s="197">
        <v>0</v>
      </c>
      <c r="G122" s="197">
        <v>0</v>
      </c>
      <c r="H122" s="163">
        <v>5</v>
      </c>
      <c r="I122" s="163">
        <v>18</v>
      </c>
      <c r="J122" s="153"/>
    </row>
    <row r="123" spans="1:10" ht="15.75" x14ac:dyDescent="0.25">
      <c r="A123" s="172"/>
      <c r="B123" s="172"/>
      <c r="C123" s="163">
        <v>238</v>
      </c>
      <c r="D123" s="163">
        <v>1</v>
      </c>
      <c r="E123" s="163">
        <v>19</v>
      </c>
      <c r="F123" s="197">
        <v>0</v>
      </c>
      <c r="G123" s="197">
        <v>0</v>
      </c>
      <c r="H123" s="163">
        <v>1</v>
      </c>
      <c r="I123" s="163">
        <v>19</v>
      </c>
      <c r="J123" s="153"/>
    </row>
    <row r="124" spans="1:10" ht="15.75" x14ac:dyDescent="0.25">
      <c r="A124" s="172"/>
      <c r="B124" s="172"/>
      <c r="C124" s="163" t="s">
        <v>233</v>
      </c>
      <c r="D124" s="163">
        <v>48</v>
      </c>
      <c r="E124" s="163">
        <v>7</v>
      </c>
      <c r="F124" s="197">
        <v>0</v>
      </c>
      <c r="G124" s="197">
        <v>0</v>
      </c>
      <c r="H124" s="163">
        <v>48</v>
      </c>
      <c r="I124" s="163">
        <v>7</v>
      </c>
      <c r="J124" s="153"/>
    </row>
    <row r="125" spans="1:10" ht="15.75" x14ac:dyDescent="0.25">
      <c r="A125" s="172"/>
      <c r="B125" s="172"/>
      <c r="C125" s="163" t="s">
        <v>233</v>
      </c>
      <c r="D125" s="163">
        <v>3</v>
      </c>
      <c r="E125" s="163">
        <v>4</v>
      </c>
      <c r="F125" s="197">
        <v>0</v>
      </c>
      <c r="G125" s="197">
        <v>0</v>
      </c>
      <c r="H125" s="163">
        <v>3</v>
      </c>
      <c r="I125" s="163">
        <v>4</v>
      </c>
      <c r="J125" s="153"/>
    </row>
    <row r="126" spans="1:10" ht="15.75" x14ac:dyDescent="0.25">
      <c r="A126" s="172"/>
      <c r="B126" s="172"/>
      <c r="C126" s="163">
        <v>261</v>
      </c>
      <c r="D126" s="163">
        <v>1</v>
      </c>
      <c r="E126" s="163">
        <v>19</v>
      </c>
      <c r="F126" s="197">
        <v>0</v>
      </c>
      <c r="G126" s="197">
        <v>0</v>
      </c>
      <c r="H126" s="163">
        <v>1</v>
      </c>
      <c r="I126" s="163">
        <v>19</v>
      </c>
      <c r="J126" s="153"/>
    </row>
    <row r="127" spans="1:10" ht="15.75" x14ac:dyDescent="0.25">
      <c r="A127" s="172"/>
      <c r="B127" s="172"/>
      <c r="C127" s="163">
        <v>294</v>
      </c>
      <c r="D127" s="163">
        <v>0</v>
      </c>
      <c r="E127" s="163">
        <v>13</v>
      </c>
      <c r="F127" s="197">
        <v>0</v>
      </c>
      <c r="G127" s="197">
        <v>0</v>
      </c>
      <c r="H127" s="163">
        <v>0</v>
      </c>
      <c r="I127" s="163">
        <v>13</v>
      </c>
      <c r="J127" s="153"/>
    </row>
    <row r="128" spans="1:10" ht="15.75" x14ac:dyDescent="0.25">
      <c r="A128" s="172"/>
      <c r="B128" s="172"/>
      <c r="C128" s="163">
        <v>337</v>
      </c>
      <c r="D128" s="163">
        <v>56</v>
      </c>
      <c r="E128" s="163">
        <v>8</v>
      </c>
      <c r="F128" s="197">
        <v>0</v>
      </c>
      <c r="G128" s="197">
        <v>0</v>
      </c>
      <c r="H128" s="163">
        <v>56</v>
      </c>
      <c r="I128" s="163">
        <v>8</v>
      </c>
      <c r="J128" s="153"/>
    </row>
    <row r="129" spans="1:10" ht="15.75" x14ac:dyDescent="0.25">
      <c r="A129" s="172"/>
      <c r="B129" s="172"/>
      <c r="C129" s="163">
        <v>543</v>
      </c>
      <c r="D129" s="163">
        <v>1</v>
      </c>
      <c r="E129" s="163">
        <v>1</v>
      </c>
      <c r="F129" s="197">
        <v>0</v>
      </c>
      <c r="G129" s="197">
        <v>0</v>
      </c>
      <c r="H129" s="163">
        <v>1</v>
      </c>
      <c r="I129" s="163">
        <v>1</v>
      </c>
      <c r="J129" s="153"/>
    </row>
    <row r="130" spans="1:10" ht="15.75" x14ac:dyDescent="0.25">
      <c r="A130" s="172"/>
      <c r="B130" s="172"/>
      <c r="C130" s="163">
        <v>547</v>
      </c>
      <c r="D130" s="163">
        <v>5</v>
      </c>
      <c r="E130" s="163">
        <v>7</v>
      </c>
      <c r="F130" s="197">
        <v>0</v>
      </c>
      <c r="G130" s="197">
        <v>0</v>
      </c>
      <c r="H130" s="163">
        <v>5</v>
      </c>
      <c r="I130" s="163">
        <v>7</v>
      </c>
      <c r="J130" s="153"/>
    </row>
    <row r="131" spans="1:10" ht="15.75" x14ac:dyDescent="0.25">
      <c r="A131" s="172"/>
      <c r="B131" s="172"/>
      <c r="C131" s="163">
        <v>548</v>
      </c>
      <c r="D131" s="163">
        <v>0</v>
      </c>
      <c r="E131" s="163">
        <v>7</v>
      </c>
      <c r="F131" s="197">
        <v>0</v>
      </c>
      <c r="G131" s="197">
        <v>0</v>
      </c>
      <c r="H131" s="163">
        <v>0</v>
      </c>
      <c r="I131" s="163">
        <v>7</v>
      </c>
      <c r="J131" s="153"/>
    </row>
    <row r="132" spans="1:10" ht="15.75" x14ac:dyDescent="0.25">
      <c r="A132" s="172"/>
      <c r="B132" s="172"/>
      <c r="C132" s="163">
        <v>551</v>
      </c>
      <c r="D132" s="163">
        <v>0</v>
      </c>
      <c r="E132" s="163">
        <v>8</v>
      </c>
      <c r="F132" s="197">
        <v>0</v>
      </c>
      <c r="G132" s="197">
        <v>0</v>
      </c>
      <c r="H132" s="163">
        <v>0</v>
      </c>
      <c r="I132" s="163">
        <v>8</v>
      </c>
      <c r="J132" s="153"/>
    </row>
    <row r="133" spans="1:10" ht="15.75" x14ac:dyDescent="0.25">
      <c r="A133" s="172"/>
      <c r="B133" s="172"/>
      <c r="C133" s="163">
        <v>590</v>
      </c>
      <c r="D133" s="163">
        <v>0</v>
      </c>
      <c r="E133" s="163">
        <v>11</v>
      </c>
      <c r="F133" s="197">
        <v>0</v>
      </c>
      <c r="G133" s="197">
        <v>0</v>
      </c>
      <c r="H133" s="163">
        <v>0</v>
      </c>
      <c r="I133" s="163">
        <v>11</v>
      </c>
      <c r="J133" s="153"/>
    </row>
    <row r="134" spans="1:10" ht="15.75" x14ac:dyDescent="0.25">
      <c r="A134" s="172"/>
      <c r="B134" s="172"/>
      <c r="C134" s="163">
        <v>591</v>
      </c>
      <c r="D134" s="163">
        <v>0</v>
      </c>
      <c r="E134" s="163">
        <v>7</v>
      </c>
      <c r="F134" s="197">
        <v>0</v>
      </c>
      <c r="G134" s="197">
        <v>0</v>
      </c>
      <c r="H134" s="163">
        <v>0</v>
      </c>
      <c r="I134" s="163">
        <v>7</v>
      </c>
      <c r="J134" s="153"/>
    </row>
    <row r="135" spans="1:10" ht="15.75" x14ac:dyDescent="0.25">
      <c r="A135" s="172"/>
      <c r="B135" s="172"/>
      <c r="C135" s="163">
        <v>592</v>
      </c>
      <c r="D135" s="163">
        <v>0</v>
      </c>
      <c r="E135" s="163">
        <v>17</v>
      </c>
      <c r="F135" s="197">
        <v>0</v>
      </c>
      <c r="G135" s="197">
        <v>0</v>
      </c>
      <c r="H135" s="163">
        <v>0</v>
      </c>
      <c r="I135" s="163">
        <v>17</v>
      </c>
      <c r="J135" s="153"/>
    </row>
    <row r="136" spans="1:10" ht="15.75" x14ac:dyDescent="0.25">
      <c r="A136" s="172"/>
      <c r="B136" s="172"/>
      <c r="C136" s="163">
        <v>595</v>
      </c>
      <c r="D136" s="163">
        <v>2</v>
      </c>
      <c r="E136" s="163">
        <v>7</v>
      </c>
      <c r="F136" s="197">
        <v>0</v>
      </c>
      <c r="G136" s="197">
        <v>0</v>
      </c>
      <c r="H136" s="163">
        <v>2</v>
      </c>
      <c r="I136" s="163">
        <v>7</v>
      </c>
      <c r="J136" s="153"/>
    </row>
    <row r="137" spans="1:10" ht="15.75" x14ac:dyDescent="0.25">
      <c r="A137" s="172"/>
      <c r="B137" s="172"/>
      <c r="C137" s="163">
        <v>619</v>
      </c>
      <c r="D137" s="163">
        <v>3</v>
      </c>
      <c r="E137" s="163">
        <v>6</v>
      </c>
      <c r="F137" s="197">
        <v>0</v>
      </c>
      <c r="G137" s="197">
        <v>0</v>
      </c>
      <c r="H137" s="163">
        <v>3</v>
      </c>
      <c r="I137" s="163">
        <v>6</v>
      </c>
      <c r="J137" s="153"/>
    </row>
    <row r="138" spans="1:10" ht="30" x14ac:dyDescent="0.25">
      <c r="A138" s="181" t="s">
        <v>386</v>
      </c>
      <c r="B138" s="182" t="s">
        <v>1</v>
      </c>
      <c r="C138" s="264" t="s">
        <v>2</v>
      </c>
      <c r="D138" s="262" t="s">
        <v>3</v>
      </c>
      <c r="E138" s="263"/>
      <c r="F138" s="262" t="s">
        <v>5</v>
      </c>
      <c r="G138" s="262"/>
      <c r="H138" s="262" t="s">
        <v>6</v>
      </c>
      <c r="I138" s="262"/>
      <c r="J138" s="153"/>
    </row>
    <row r="139" spans="1:10" ht="15.75" x14ac:dyDescent="0.25">
      <c r="A139" s="181"/>
      <c r="B139" s="182" t="s">
        <v>232</v>
      </c>
      <c r="C139" s="265"/>
      <c r="D139" s="185" t="s">
        <v>15</v>
      </c>
      <c r="E139" s="186" t="s">
        <v>16</v>
      </c>
      <c r="F139" s="157" t="s">
        <v>15</v>
      </c>
      <c r="G139" s="157" t="s">
        <v>16</v>
      </c>
      <c r="H139" s="157" t="s">
        <v>15</v>
      </c>
      <c r="I139" s="157" t="s">
        <v>16</v>
      </c>
      <c r="J139" s="153"/>
    </row>
    <row r="140" spans="1:10" ht="15.75" x14ac:dyDescent="0.25">
      <c r="A140" s="172"/>
      <c r="B140" s="172"/>
      <c r="C140" s="163">
        <v>672</v>
      </c>
      <c r="D140" s="163">
        <v>2</v>
      </c>
      <c r="E140" s="163">
        <v>0</v>
      </c>
      <c r="F140" s="197">
        <v>0</v>
      </c>
      <c r="G140" s="197">
        <v>0</v>
      </c>
      <c r="H140" s="163">
        <v>2</v>
      </c>
      <c r="I140" s="163">
        <v>0</v>
      </c>
      <c r="J140" s="153"/>
    </row>
    <row r="141" spans="1:10" ht="15.75" x14ac:dyDescent="0.25">
      <c r="A141" s="172"/>
      <c r="B141" s="172"/>
      <c r="C141" s="163">
        <v>673</v>
      </c>
      <c r="D141" s="163">
        <v>3</v>
      </c>
      <c r="E141" s="163">
        <v>7</v>
      </c>
      <c r="F141" s="197">
        <v>0</v>
      </c>
      <c r="G141" s="197">
        <v>0</v>
      </c>
      <c r="H141" s="163">
        <v>3</v>
      </c>
      <c r="I141" s="163">
        <v>7</v>
      </c>
      <c r="J141" s="153"/>
    </row>
    <row r="142" spans="1:10" ht="15.75" x14ac:dyDescent="0.25">
      <c r="A142" s="172"/>
      <c r="B142" s="172"/>
      <c r="C142" s="163">
        <v>674</v>
      </c>
      <c r="D142" s="163">
        <v>1</v>
      </c>
      <c r="E142" s="163">
        <v>3</v>
      </c>
      <c r="F142" s="197">
        <v>0</v>
      </c>
      <c r="G142" s="197">
        <v>0</v>
      </c>
      <c r="H142" s="163">
        <v>1</v>
      </c>
      <c r="I142" s="163">
        <v>3</v>
      </c>
      <c r="J142" s="153"/>
    </row>
    <row r="143" spans="1:10" ht="15.75" x14ac:dyDescent="0.25">
      <c r="A143" s="172"/>
      <c r="B143" s="172"/>
      <c r="C143" s="163">
        <v>688</v>
      </c>
      <c r="D143" s="163">
        <v>1</v>
      </c>
      <c r="E143" s="163">
        <v>6</v>
      </c>
      <c r="F143" s="197">
        <v>0</v>
      </c>
      <c r="G143" s="197">
        <v>0</v>
      </c>
      <c r="H143" s="163">
        <v>1</v>
      </c>
      <c r="I143" s="163">
        <v>6</v>
      </c>
      <c r="J143" s="153"/>
    </row>
    <row r="144" spans="1:10" ht="18" customHeight="1" x14ac:dyDescent="0.25">
      <c r="A144" s="172"/>
      <c r="B144" s="172"/>
      <c r="C144" s="163" t="s">
        <v>238</v>
      </c>
      <c r="D144" s="163">
        <v>25</v>
      </c>
      <c r="E144" s="163">
        <v>10</v>
      </c>
      <c r="F144" s="197">
        <v>0</v>
      </c>
      <c r="G144" s="197">
        <v>0</v>
      </c>
      <c r="H144" s="163">
        <v>25</v>
      </c>
      <c r="I144" s="163">
        <v>10</v>
      </c>
      <c r="J144" s="153"/>
    </row>
    <row r="145" spans="1:10" ht="15.75" x14ac:dyDescent="0.25">
      <c r="A145" s="172"/>
      <c r="B145" s="172"/>
      <c r="C145" s="163">
        <v>724</v>
      </c>
      <c r="D145" s="163">
        <v>5</v>
      </c>
      <c r="E145" s="163">
        <v>4</v>
      </c>
      <c r="F145" s="197">
        <v>0</v>
      </c>
      <c r="G145" s="197">
        <v>0</v>
      </c>
      <c r="H145" s="163">
        <v>5</v>
      </c>
      <c r="I145" s="163">
        <v>4</v>
      </c>
      <c r="J145" s="153"/>
    </row>
    <row r="146" spans="1:10" ht="15.75" x14ac:dyDescent="0.25">
      <c r="A146" s="172"/>
      <c r="B146" s="172"/>
      <c r="C146" s="163">
        <v>774</v>
      </c>
      <c r="D146" s="163">
        <v>35</v>
      </c>
      <c r="E146" s="163">
        <v>11</v>
      </c>
      <c r="F146" s="197">
        <v>0</v>
      </c>
      <c r="G146" s="197">
        <v>0</v>
      </c>
      <c r="H146" s="163">
        <v>35</v>
      </c>
      <c r="I146" s="163">
        <v>11</v>
      </c>
      <c r="J146" s="153"/>
    </row>
    <row r="147" spans="1:10" ht="15.75" x14ac:dyDescent="0.25">
      <c r="A147" s="172"/>
      <c r="B147" s="172"/>
      <c r="C147" s="163">
        <v>791</v>
      </c>
      <c r="D147" s="163">
        <v>2</v>
      </c>
      <c r="E147" s="163">
        <v>6</v>
      </c>
      <c r="F147" s="197">
        <v>0</v>
      </c>
      <c r="G147" s="197">
        <v>0</v>
      </c>
      <c r="H147" s="163">
        <v>2</v>
      </c>
      <c r="I147" s="163">
        <v>6</v>
      </c>
      <c r="J147" s="153"/>
    </row>
    <row r="148" spans="1:10" ht="15.75" x14ac:dyDescent="0.25">
      <c r="A148" s="172"/>
      <c r="B148" s="172"/>
      <c r="C148" s="163">
        <v>827</v>
      </c>
      <c r="D148" s="163">
        <v>0</v>
      </c>
      <c r="E148" s="163">
        <v>2</v>
      </c>
      <c r="F148" s="197">
        <v>0</v>
      </c>
      <c r="G148" s="197">
        <v>0</v>
      </c>
      <c r="H148" s="163">
        <v>0</v>
      </c>
      <c r="I148" s="163">
        <v>2</v>
      </c>
      <c r="J148" s="153"/>
    </row>
    <row r="149" spans="1:10" ht="15.75" x14ac:dyDescent="0.25">
      <c r="A149" s="172"/>
      <c r="B149" s="172"/>
      <c r="C149" s="163">
        <v>835</v>
      </c>
      <c r="D149" s="163">
        <v>0</v>
      </c>
      <c r="E149" s="163">
        <v>6</v>
      </c>
      <c r="F149" s="197">
        <v>0</v>
      </c>
      <c r="G149" s="197">
        <v>0</v>
      </c>
      <c r="H149" s="163">
        <v>0</v>
      </c>
      <c r="I149" s="163">
        <v>6</v>
      </c>
      <c r="J149" s="153"/>
    </row>
    <row r="150" spans="1:10" ht="15.75" x14ac:dyDescent="0.25">
      <c r="A150" s="172"/>
      <c r="B150" s="172"/>
      <c r="C150" s="163">
        <v>875</v>
      </c>
      <c r="D150" s="163">
        <v>0</v>
      </c>
      <c r="E150" s="163">
        <v>10</v>
      </c>
      <c r="F150" s="197">
        <v>0</v>
      </c>
      <c r="G150" s="197">
        <v>0</v>
      </c>
      <c r="H150" s="163">
        <v>0</v>
      </c>
      <c r="I150" s="163">
        <v>10</v>
      </c>
      <c r="J150" s="153"/>
    </row>
    <row r="151" spans="1:10" ht="15.75" x14ac:dyDescent="0.25">
      <c r="A151" s="172"/>
      <c r="B151" s="172"/>
      <c r="C151" s="163">
        <v>881</v>
      </c>
      <c r="D151" s="163">
        <v>3</v>
      </c>
      <c r="E151" s="163">
        <v>5</v>
      </c>
      <c r="F151" s="197">
        <v>0</v>
      </c>
      <c r="G151" s="197">
        <v>0</v>
      </c>
      <c r="H151" s="163">
        <v>3</v>
      </c>
      <c r="I151" s="163">
        <v>5</v>
      </c>
      <c r="J151" s="153"/>
    </row>
    <row r="152" spans="1:10" ht="15.75" x14ac:dyDescent="0.25">
      <c r="A152" s="172"/>
      <c r="B152" s="172"/>
      <c r="C152" s="163">
        <v>885</v>
      </c>
      <c r="D152" s="163">
        <v>1</v>
      </c>
      <c r="E152" s="163">
        <v>10</v>
      </c>
      <c r="F152" s="197">
        <v>0</v>
      </c>
      <c r="G152" s="197">
        <v>0</v>
      </c>
      <c r="H152" s="163">
        <v>1</v>
      </c>
      <c r="I152" s="163">
        <v>10</v>
      </c>
      <c r="J152" s="153"/>
    </row>
    <row r="153" spans="1:10" ht="15.75" x14ac:dyDescent="0.25">
      <c r="A153" s="172"/>
      <c r="B153" s="172"/>
      <c r="C153" s="163">
        <v>917</v>
      </c>
      <c r="D153" s="163">
        <v>0</v>
      </c>
      <c r="E153" s="163">
        <v>6</v>
      </c>
      <c r="F153" s="197">
        <v>0</v>
      </c>
      <c r="G153" s="197">
        <v>0</v>
      </c>
      <c r="H153" s="163">
        <v>0</v>
      </c>
      <c r="I153" s="163">
        <v>6</v>
      </c>
      <c r="J153" s="153"/>
    </row>
    <row r="154" spans="1:10" ht="15.75" x14ac:dyDescent="0.25">
      <c r="A154" s="172"/>
      <c r="B154" s="172"/>
      <c r="C154" s="163">
        <v>919</v>
      </c>
      <c r="D154" s="163">
        <v>4</v>
      </c>
      <c r="E154" s="163">
        <v>3</v>
      </c>
      <c r="F154" s="197">
        <v>0</v>
      </c>
      <c r="G154" s="197">
        <v>0</v>
      </c>
      <c r="H154" s="163">
        <v>4</v>
      </c>
      <c r="I154" s="163">
        <v>3</v>
      </c>
      <c r="J154" s="153"/>
    </row>
    <row r="155" spans="1:10" ht="15.75" x14ac:dyDescent="0.25">
      <c r="A155" s="172"/>
      <c r="B155" s="172"/>
      <c r="C155" s="163">
        <v>921</v>
      </c>
      <c r="D155" s="163">
        <v>0</v>
      </c>
      <c r="E155" s="163">
        <v>11</v>
      </c>
      <c r="F155" s="197">
        <v>0</v>
      </c>
      <c r="G155" s="197">
        <v>0</v>
      </c>
      <c r="H155" s="163">
        <v>0</v>
      </c>
      <c r="I155" s="163">
        <v>11</v>
      </c>
      <c r="J155" s="153"/>
    </row>
    <row r="156" spans="1:10" ht="15.75" x14ac:dyDescent="0.25">
      <c r="A156" s="172"/>
      <c r="B156" s="172"/>
      <c r="C156" s="163">
        <v>925</v>
      </c>
      <c r="D156" s="163">
        <v>1</v>
      </c>
      <c r="E156" s="163">
        <v>6</v>
      </c>
      <c r="F156" s="197">
        <v>0</v>
      </c>
      <c r="G156" s="197">
        <v>0</v>
      </c>
      <c r="H156" s="163">
        <v>1</v>
      </c>
      <c r="I156" s="163">
        <v>6</v>
      </c>
      <c r="J156" s="153"/>
    </row>
    <row r="157" spans="1:10" ht="15.75" x14ac:dyDescent="0.25">
      <c r="A157" s="172"/>
      <c r="B157" s="172"/>
      <c r="C157" s="163">
        <v>1002</v>
      </c>
      <c r="D157" s="163">
        <v>37</v>
      </c>
      <c r="E157" s="163">
        <v>12</v>
      </c>
      <c r="F157" s="197">
        <v>0</v>
      </c>
      <c r="G157" s="197">
        <v>0</v>
      </c>
      <c r="H157" s="163">
        <v>37</v>
      </c>
      <c r="I157" s="163">
        <v>12</v>
      </c>
      <c r="J157" s="153"/>
    </row>
    <row r="158" spans="1:10" ht="15.75" x14ac:dyDescent="0.25">
      <c r="A158" s="172"/>
      <c r="B158" s="172"/>
      <c r="C158" s="163">
        <v>1067</v>
      </c>
      <c r="D158" s="163">
        <v>0</v>
      </c>
      <c r="E158" s="163">
        <v>9</v>
      </c>
      <c r="F158" s="197">
        <v>0</v>
      </c>
      <c r="G158" s="197">
        <v>0</v>
      </c>
      <c r="H158" s="163">
        <v>0</v>
      </c>
      <c r="I158" s="163">
        <v>9</v>
      </c>
      <c r="J158" s="153"/>
    </row>
    <row r="159" spans="1:10" ht="15.75" x14ac:dyDescent="0.25">
      <c r="A159" s="172"/>
      <c r="B159" s="172"/>
      <c r="C159" s="163">
        <v>1232</v>
      </c>
      <c r="D159" s="163">
        <v>0</v>
      </c>
      <c r="E159" s="163">
        <v>3</v>
      </c>
      <c r="F159" s="197">
        <v>0</v>
      </c>
      <c r="G159" s="197">
        <v>0</v>
      </c>
      <c r="H159" s="163">
        <v>0</v>
      </c>
      <c r="I159" s="163">
        <v>3</v>
      </c>
      <c r="J159" s="153"/>
    </row>
    <row r="160" spans="1:10" ht="15.75" x14ac:dyDescent="0.25">
      <c r="A160" s="172"/>
      <c r="B160" s="172"/>
      <c r="C160" s="163">
        <v>1241</v>
      </c>
      <c r="D160" s="163">
        <v>0</v>
      </c>
      <c r="E160" s="163">
        <v>1</v>
      </c>
      <c r="F160" s="197">
        <v>0</v>
      </c>
      <c r="G160" s="197">
        <v>0</v>
      </c>
      <c r="H160" s="163">
        <v>0</v>
      </c>
      <c r="I160" s="163">
        <v>1</v>
      </c>
      <c r="J160" s="153"/>
    </row>
    <row r="161" spans="1:10" ht="15.75" x14ac:dyDescent="0.25">
      <c r="A161" s="172"/>
      <c r="B161" s="172"/>
      <c r="C161" s="163">
        <v>1344</v>
      </c>
      <c r="D161" s="163">
        <v>2</v>
      </c>
      <c r="E161" s="163">
        <v>4</v>
      </c>
      <c r="F161" s="197">
        <v>0</v>
      </c>
      <c r="G161" s="197">
        <v>0</v>
      </c>
      <c r="H161" s="163">
        <v>2</v>
      </c>
      <c r="I161" s="163">
        <v>4</v>
      </c>
      <c r="J161" s="153"/>
    </row>
    <row r="162" spans="1:10" ht="15.75" x14ac:dyDescent="0.25">
      <c r="A162" s="172"/>
      <c r="B162" s="172"/>
      <c r="C162" s="163">
        <v>1384</v>
      </c>
      <c r="D162" s="163">
        <v>1</v>
      </c>
      <c r="E162" s="163">
        <v>19</v>
      </c>
      <c r="F162" s="197">
        <v>0</v>
      </c>
      <c r="G162" s="197">
        <v>0</v>
      </c>
      <c r="H162" s="163">
        <v>1</v>
      </c>
      <c r="I162" s="163">
        <v>19</v>
      </c>
      <c r="J162" s="153"/>
    </row>
    <row r="163" spans="1:10" ht="15.75" x14ac:dyDescent="0.25">
      <c r="A163" s="172"/>
      <c r="B163" s="172"/>
      <c r="C163" s="163">
        <v>1445</v>
      </c>
      <c r="D163" s="163">
        <v>1</v>
      </c>
      <c r="E163" s="163">
        <v>9</v>
      </c>
      <c r="F163" s="197">
        <v>0</v>
      </c>
      <c r="G163" s="197">
        <v>0</v>
      </c>
      <c r="H163" s="163">
        <v>1</v>
      </c>
      <c r="I163" s="163">
        <v>9</v>
      </c>
      <c r="J163" s="153"/>
    </row>
    <row r="164" spans="1:10" ht="15.75" x14ac:dyDescent="0.25">
      <c r="A164" s="172"/>
      <c r="B164" s="172"/>
      <c r="C164" s="163">
        <v>1447</v>
      </c>
      <c r="D164" s="163">
        <v>28</v>
      </c>
      <c r="E164" s="163">
        <v>11</v>
      </c>
      <c r="F164" s="197">
        <v>28</v>
      </c>
      <c r="G164" s="197">
        <v>0</v>
      </c>
      <c r="H164" s="163">
        <v>0</v>
      </c>
      <c r="I164" s="163">
        <v>11</v>
      </c>
      <c r="J164" s="153"/>
    </row>
    <row r="165" spans="1:10" ht="15.75" x14ac:dyDescent="0.25">
      <c r="A165" s="172"/>
      <c r="B165" s="172"/>
      <c r="C165" s="163">
        <v>1452</v>
      </c>
      <c r="D165" s="163">
        <v>0</v>
      </c>
      <c r="E165" s="163">
        <v>14</v>
      </c>
      <c r="F165" s="197">
        <v>0</v>
      </c>
      <c r="G165" s="197">
        <v>0</v>
      </c>
      <c r="H165" s="163">
        <v>0</v>
      </c>
      <c r="I165" s="163">
        <v>14</v>
      </c>
      <c r="J165" s="153"/>
    </row>
    <row r="166" spans="1:10" ht="15.75" x14ac:dyDescent="0.25">
      <c r="A166" s="172"/>
      <c r="B166" s="172"/>
      <c r="C166" s="163">
        <v>1523</v>
      </c>
      <c r="D166" s="163">
        <v>0</v>
      </c>
      <c r="E166" s="163">
        <v>16</v>
      </c>
      <c r="F166" s="197">
        <v>0</v>
      </c>
      <c r="G166" s="197">
        <v>0</v>
      </c>
      <c r="H166" s="163">
        <v>0</v>
      </c>
      <c r="I166" s="163">
        <v>16</v>
      </c>
      <c r="J166" s="153"/>
    </row>
    <row r="167" spans="1:10" ht="15.75" x14ac:dyDescent="0.25">
      <c r="A167" s="172"/>
      <c r="B167" s="172"/>
      <c r="C167" s="163">
        <v>1524</v>
      </c>
      <c r="D167" s="163">
        <v>15</v>
      </c>
      <c r="E167" s="163">
        <v>18</v>
      </c>
      <c r="F167" s="197">
        <v>0</v>
      </c>
      <c r="G167" s="197">
        <v>0</v>
      </c>
      <c r="H167" s="163">
        <v>15</v>
      </c>
      <c r="I167" s="163">
        <v>18</v>
      </c>
      <c r="J167" s="153"/>
    </row>
    <row r="168" spans="1:10" ht="15.75" customHeight="1" x14ac:dyDescent="0.25">
      <c r="A168" s="172"/>
      <c r="B168" s="172"/>
      <c r="C168" s="163" t="s">
        <v>239</v>
      </c>
      <c r="D168" s="163">
        <v>114</v>
      </c>
      <c r="E168" s="163">
        <v>0</v>
      </c>
      <c r="F168" s="197">
        <v>0</v>
      </c>
      <c r="G168" s="197">
        <v>0</v>
      </c>
      <c r="H168" s="163">
        <v>114</v>
      </c>
      <c r="I168" s="163">
        <v>0</v>
      </c>
      <c r="J168" s="153"/>
    </row>
    <row r="169" spans="1:10" ht="17.25" customHeight="1" x14ac:dyDescent="0.25">
      <c r="A169" s="172"/>
      <c r="B169" s="172"/>
      <c r="C169" s="163" t="s">
        <v>241</v>
      </c>
      <c r="D169" s="163">
        <v>74</v>
      </c>
      <c r="E169" s="163">
        <v>11</v>
      </c>
      <c r="F169" s="197">
        <v>0</v>
      </c>
      <c r="G169" s="197">
        <v>0</v>
      </c>
      <c r="H169" s="163">
        <v>74</v>
      </c>
      <c r="I169" s="163">
        <v>11</v>
      </c>
      <c r="J169" s="153"/>
    </row>
    <row r="170" spans="1:10" ht="15.75" x14ac:dyDescent="0.25">
      <c r="A170" s="172"/>
      <c r="B170" s="172"/>
      <c r="C170" s="163">
        <v>1565</v>
      </c>
      <c r="D170" s="163">
        <v>0</v>
      </c>
      <c r="E170" s="163">
        <v>5</v>
      </c>
      <c r="F170" s="197">
        <v>0</v>
      </c>
      <c r="G170" s="197">
        <v>0</v>
      </c>
      <c r="H170" s="163">
        <v>0</v>
      </c>
      <c r="I170" s="163">
        <v>5</v>
      </c>
      <c r="J170" s="153"/>
    </row>
    <row r="171" spans="1:10" ht="15.75" x14ac:dyDescent="0.25">
      <c r="A171" s="172"/>
      <c r="B171" s="172"/>
      <c r="C171" s="163">
        <v>1570</v>
      </c>
      <c r="D171" s="163">
        <v>2</v>
      </c>
      <c r="E171" s="163">
        <v>3</v>
      </c>
      <c r="F171" s="197">
        <v>0</v>
      </c>
      <c r="G171" s="197">
        <v>0</v>
      </c>
      <c r="H171" s="163">
        <v>2</v>
      </c>
      <c r="I171" s="163">
        <v>3</v>
      </c>
      <c r="J171" s="153"/>
    </row>
    <row r="172" spans="1:10" ht="15.75" x14ac:dyDescent="0.25">
      <c r="A172" s="172"/>
      <c r="B172" s="172"/>
      <c r="C172" s="163">
        <v>1577</v>
      </c>
      <c r="D172" s="163">
        <v>0</v>
      </c>
      <c r="E172" s="163">
        <v>11</v>
      </c>
      <c r="F172" s="197">
        <v>0</v>
      </c>
      <c r="G172" s="197">
        <v>0</v>
      </c>
      <c r="H172" s="163">
        <v>0</v>
      </c>
      <c r="I172" s="163">
        <v>11</v>
      </c>
      <c r="J172" s="153"/>
    </row>
    <row r="173" spans="1:10" ht="15.75" x14ac:dyDescent="0.25">
      <c r="A173" s="172"/>
      <c r="B173" s="172"/>
      <c r="C173" s="163">
        <v>1585</v>
      </c>
      <c r="D173" s="163">
        <v>34</v>
      </c>
      <c r="E173" s="163">
        <v>9</v>
      </c>
      <c r="F173" s="197">
        <v>0</v>
      </c>
      <c r="G173" s="197">
        <v>0</v>
      </c>
      <c r="H173" s="163">
        <v>34</v>
      </c>
      <c r="I173" s="163">
        <v>9</v>
      </c>
      <c r="J173" s="153"/>
    </row>
    <row r="174" spans="1:10" ht="15.75" x14ac:dyDescent="0.25">
      <c r="A174" s="172"/>
      <c r="B174" s="172"/>
      <c r="C174" s="163">
        <v>1588</v>
      </c>
      <c r="D174" s="163">
        <v>0</v>
      </c>
      <c r="E174" s="163">
        <v>10</v>
      </c>
      <c r="F174" s="197">
        <v>0</v>
      </c>
      <c r="G174" s="197">
        <v>0</v>
      </c>
      <c r="H174" s="163">
        <v>0</v>
      </c>
      <c r="I174" s="163">
        <v>10</v>
      </c>
      <c r="J174" s="153"/>
    </row>
    <row r="175" spans="1:10" ht="15.75" x14ac:dyDescent="0.25">
      <c r="A175" s="172"/>
      <c r="B175" s="172"/>
      <c r="C175" s="163">
        <v>1590</v>
      </c>
      <c r="D175" s="163">
        <v>0</v>
      </c>
      <c r="E175" s="163">
        <v>11</v>
      </c>
      <c r="F175" s="197">
        <v>0</v>
      </c>
      <c r="G175" s="197">
        <v>0</v>
      </c>
      <c r="H175" s="163">
        <v>0</v>
      </c>
      <c r="I175" s="163">
        <v>11</v>
      </c>
      <c r="J175" s="153"/>
    </row>
    <row r="176" spans="1:10" ht="15.75" x14ac:dyDescent="0.25">
      <c r="A176" s="172"/>
      <c r="B176" s="177"/>
      <c r="C176" s="163">
        <v>1594</v>
      </c>
      <c r="D176" s="163">
        <v>0</v>
      </c>
      <c r="E176" s="163">
        <v>11</v>
      </c>
      <c r="F176" s="197">
        <v>0</v>
      </c>
      <c r="G176" s="197">
        <v>0</v>
      </c>
      <c r="H176" s="163">
        <v>0</v>
      </c>
      <c r="I176" s="163">
        <v>11</v>
      </c>
      <c r="J176" s="153"/>
    </row>
    <row r="177" spans="1:10" ht="15.75" x14ac:dyDescent="0.25">
      <c r="A177" s="172"/>
      <c r="B177" s="172"/>
      <c r="C177" s="163">
        <v>1596</v>
      </c>
      <c r="D177" s="163">
        <v>12</v>
      </c>
      <c r="E177" s="163">
        <v>6</v>
      </c>
      <c r="F177" s="197">
        <v>0</v>
      </c>
      <c r="G177" s="197">
        <v>0</v>
      </c>
      <c r="H177" s="163">
        <v>12</v>
      </c>
      <c r="I177" s="163">
        <v>6</v>
      </c>
      <c r="J177" s="153"/>
    </row>
    <row r="178" spans="1:10" ht="15.75" x14ac:dyDescent="0.25">
      <c r="A178" s="172"/>
      <c r="B178" s="172"/>
      <c r="C178" s="163">
        <v>1600</v>
      </c>
      <c r="D178" s="163">
        <v>11</v>
      </c>
      <c r="E178" s="163">
        <v>11</v>
      </c>
      <c r="F178" s="197">
        <v>0</v>
      </c>
      <c r="G178" s="197">
        <v>0</v>
      </c>
      <c r="H178" s="163">
        <v>11</v>
      </c>
      <c r="I178" s="163">
        <v>11</v>
      </c>
      <c r="J178" s="153"/>
    </row>
    <row r="179" spans="1:10" ht="15.75" x14ac:dyDescent="0.25">
      <c r="A179" s="172"/>
      <c r="B179" s="8"/>
      <c r="C179" s="163">
        <v>1601</v>
      </c>
      <c r="D179" s="163">
        <v>91</v>
      </c>
      <c r="E179" s="163">
        <v>15</v>
      </c>
      <c r="F179" s="197">
        <v>0</v>
      </c>
      <c r="G179" s="197">
        <v>0</v>
      </c>
      <c r="H179" s="163">
        <v>91</v>
      </c>
      <c r="I179" s="163">
        <v>15</v>
      </c>
      <c r="J179" s="153"/>
    </row>
    <row r="180" spans="1:10" ht="15.75" x14ac:dyDescent="0.25">
      <c r="A180" s="172"/>
      <c r="B180" s="172"/>
      <c r="C180" s="163">
        <v>1725</v>
      </c>
      <c r="D180" s="163">
        <v>0</v>
      </c>
      <c r="E180" s="163">
        <v>18</v>
      </c>
      <c r="F180" s="197">
        <v>0</v>
      </c>
      <c r="G180" s="197">
        <v>0</v>
      </c>
      <c r="H180" s="163">
        <v>0</v>
      </c>
      <c r="I180" s="163">
        <v>18</v>
      </c>
      <c r="J180" s="153"/>
    </row>
    <row r="181" spans="1:10" ht="15.75" x14ac:dyDescent="0.25">
      <c r="A181" s="172"/>
      <c r="B181" s="172"/>
      <c r="C181" s="163">
        <v>1727</v>
      </c>
      <c r="D181" s="163">
        <v>1</v>
      </c>
      <c r="E181" s="163">
        <v>18</v>
      </c>
      <c r="F181" s="197">
        <v>0</v>
      </c>
      <c r="G181" s="197">
        <v>0</v>
      </c>
      <c r="H181" s="163">
        <v>1</v>
      </c>
      <c r="I181" s="163">
        <v>18</v>
      </c>
      <c r="J181" s="153"/>
    </row>
    <row r="182" spans="1:10" ht="15.75" x14ac:dyDescent="0.25">
      <c r="A182" s="172"/>
      <c r="B182" s="182"/>
      <c r="C182" s="163">
        <v>1729</v>
      </c>
      <c r="D182" s="163">
        <v>24</v>
      </c>
      <c r="E182" s="163">
        <v>2</v>
      </c>
      <c r="F182" s="197">
        <v>0</v>
      </c>
      <c r="G182" s="197">
        <v>0</v>
      </c>
      <c r="H182" s="163">
        <v>24</v>
      </c>
      <c r="I182" s="163">
        <v>2</v>
      </c>
      <c r="J182" s="153"/>
    </row>
    <row r="183" spans="1:10" ht="15.75" x14ac:dyDescent="0.25">
      <c r="A183" s="172"/>
      <c r="B183" s="172"/>
      <c r="C183" s="163">
        <v>1789</v>
      </c>
      <c r="D183" s="163">
        <v>3</v>
      </c>
      <c r="E183" s="163">
        <v>7</v>
      </c>
      <c r="F183" s="197">
        <v>0</v>
      </c>
      <c r="G183" s="197">
        <v>0</v>
      </c>
      <c r="H183" s="163">
        <v>3</v>
      </c>
      <c r="I183" s="163">
        <v>7</v>
      </c>
      <c r="J183" s="153"/>
    </row>
    <row r="184" spans="1:10" ht="15.75" x14ac:dyDescent="0.25">
      <c r="A184" s="172"/>
      <c r="B184" s="172"/>
      <c r="C184" s="163">
        <v>1790</v>
      </c>
      <c r="D184" s="163">
        <v>1</v>
      </c>
      <c r="E184" s="163">
        <v>0</v>
      </c>
      <c r="F184" s="197">
        <v>0</v>
      </c>
      <c r="G184" s="197">
        <v>0</v>
      </c>
      <c r="H184" s="163">
        <v>1</v>
      </c>
      <c r="I184" s="163">
        <v>0</v>
      </c>
      <c r="J184" s="153"/>
    </row>
    <row r="185" spans="1:10" ht="15.75" x14ac:dyDescent="0.25">
      <c r="A185" s="172"/>
      <c r="B185" s="172"/>
      <c r="C185" s="163">
        <v>1794</v>
      </c>
      <c r="D185" s="163">
        <v>0</v>
      </c>
      <c r="E185" s="163">
        <v>11</v>
      </c>
      <c r="F185" s="197">
        <v>0</v>
      </c>
      <c r="G185" s="197">
        <v>0</v>
      </c>
      <c r="H185" s="163">
        <v>0</v>
      </c>
      <c r="I185" s="163">
        <v>11</v>
      </c>
      <c r="J185" s="153"/>
    </row>
    <row r="186" spans="1:10" ht="30" x14ac:dyDescent="0.25">
      <c r="A186" s="181" t="s">
        <v>386</v>
      </c>
      <c r="B186" s="182" t="s">
        <v>1</v>
      </c>
      <c r="C186" s="264" t="s">
        <v>2</v>
      </c>
      <c r="D186" s="262" t="s">
        <v>3</v>
      </c>
      <c r="E186" s="263"/>
      <c r="F186" s="262" t="s">
        <v>5</v>
      </c>
      <c r="G186" s="262"/>
      <c r="H186" s="262" t="s">
        <v>6</v>
      </c>
      <c r="I186" s="262"/>
      <c r="J186" s="153"/>
    </row>
    <row r="187" spans="1:10" ht="15.75" x14ac:dyDescent="0.25">
      <c r="A187" s="181"/>
      <c r="B187" s="182" t="s">
        <v>232</v>
      </c>
      <c r="C187" s="265"/>
      <c r="D187" s="185" t="s">
        <v>15</v>
      </c>
      <c r="E187" s="186" t="s">
        <v>16</v>
      </c>
      <c r="F187" s="157" t="s">
        <v>15</v>
      </c>
      <c r="G187" s="157" t="s">
        <v>16</v>
      </c>
      <c r="H187" s="157" t="s">
        <v>15</v>
      </c>
      <c r="I187" s="157" t="s">
        <v>16</v>
      </c>
      <c r="J187" s="153"/>
    </row>
    <row r="188" spans="1:10" ht="15.75" x14ac:dyDescent="0.25">
      <c r="A188" s="172"/>
      <c r="B188" s="172"/>
      <c r="C188" s="163">
        <v>1816</v>
      </c>
      <c r="D188" s="163">
        <v>3</v>
      </c>
      <c r="E188" s="163">
        <v>15</v>
      </c>
      <c r="F188" s="197">
        <v>0</v>
      </c>
      <c r="G188" s="197">
        <v>0</v>
      </c>
      <c r="H188" s="163">
        <v>3</v>
      </c>
      <c r="I188" s="163">
        <v>15</v>
      </c>
      <c r="J188" s="153"/>
    </row>
    <row r="189" spans="1:10" ht="15.75" x14ac:dyDescent="0.25">
      <c r="A189" s="172"/>
      <c r="B189" s="172"/>
      <c r="C189" s="163">
        <v>1817</v>
      </c>
      <c r="D189" s="163">
        <v>0</v>
      </c>
      <c r="E189" s="163">
        <v>15</v>
      </c>
      <c r="F189" s="197">
        <v>0</v>
      </c>
      <c r="G189" s="197">
        <v>0</v>
      </c>
      <c r="H189" s="163">
        <v>0</v>
      </c>
      <c r="I189" s="163">
        <v>15</v>
      </c>
      <c r="J189" s="153"/>
    </row>
    <row r="190" spans="1:10" ht="15.75" x14ac:dyDescent="0.25">
      <c r="A190" s="172"/>
      <c r="B190" s="172"/>
      <c r="C190" s="163">
        <v>1825</v>
      </c>
      <c r="D190" s="163">
        <v>555</v>
      </c>
      <c r="E190" s="163">
        <v>18</v>
      </c>
      <c r="F190" s="197">
        <v>0</v>
      </c>
      <c r="G190" s="197">
        <v>0</v>
      </c>
      <c r="H190" s="163">
        <v>555</v>
      </c>
      <c r="I190" s="163">
        <v>18</v>
      </c>
      <c r="J190" s="153"/>
    </row>
    <row r="191" spans="1:10" ht="15.75" x14ac:dyDescent="0.25">
      <c r="A191" s="172"/>
      <c r="B191" s="172"/>
      <c r="C191" s="163">
        <v>1843</v>
      </c>
      <c r="D191" s="163">
        <v>0</v>
      </c>
      <c r="E191" s="163">
        <v>9</v>
      </c>
      <c r="F191" s="197">
        <v>0</v>
      </c>
      <c r="G191" s="197">
        <v>0</v>
      </c>
      <c r="H191" s="163">
        <v>0</v>
      </c>
      <c r="I191" s="163">
        <v>9</v>
      </c>
      <c r="J191" s="153"/>
    </row>
    <row r="192" spans="1:10" ht="13.5" customHeight="1" x14ac:dyDescent="0.25">
      <c r="A192" s="172"/>
      <c r="B192" s="172"/>
      <c r="C192" s="163" t="s">
        <v>234</v>
      </c>
      <c r="D192" s="163">
        <v>195</v>
      </c>
      <c r="E192" s="163">
        <v>17</v>
      </c>
      <c r="F192" s="197">
        <v>0</v>
      </c>
      <c r="G192" s="197">
        <v>0</v>
      </c>
      <c r="H192" s="163">
        <v>195</v>
      </c>
      <c r="I192" s="163">
        <v>17</v>
      </c>
      <c r="J192" s="153"/>
    </row>
    <row r="193" spans="1:10" ht="15.75" x14ac:dyDescent="0.25">
      <c r="A193" s="172"/>
      <c r="B193" s="172"/>
      <c r="C193" s="163">
        <v>1870</v>
      </c>
      <c r="D193" s="163">
        <v>56</v>
      </c>
      <c r="E193" s="163">
        <v>16</v>
      </c>
      <c r="F193" s="197">
        <v>0</v>
      </c>
      <c r="G193" s="197">
        <v>0</v>
      </c>
      <c r="H193" s="163">
        <v>56</v>
      </c>
      <c r="I193" s="163">
        <v>16</v>
      </c>
      <c r="J193" s="153"/>
    </row>
    <row r="194" spans="1:10" ht="15.75" x14ac:dyDescent="0.25">
      <c r="A194" s="172"/>
      <c r="B194" s="172"/>
      <c r="C194" s="163">
        <v>1877</v>
      </c>
      <c r="D194" s="163">
        <v>1</v>
      </c>
      <c r="E194" s="163">
        <v>3</v>
      </c>
      <c r="F194" s="197">
        <v>0</v>
      </c>
      <c r="G194" s="197">
        <v>0</v>
      </c>
      <c r="H194" s="163">
        <v>1</v>
      </c>
      <c r="I194" s="163">
        <v>3</v>
      </c>
      <c r="J194" s="153"/>
    </row>
    <row r="195" spans="1:10" ht="15.75" x14ac:dyDescent="0.25">
      <c r="A195" s="172"/>
      <c r="B195" s="172"/>
      <c r="C195" s="163">
        <v>1899</v>
      </c>
      <c r="D195" s="163">
        <v>304</v>
      </c>
      <c r="E195" s="163">
        <v>14</v>
      </c>
      <c r="F195" s="197">
        <v>0</v>
      </c>
      <c r="G195" s="197">
        <v>0</v>
      </c>
      <c r="H195" s="163">
        <v>304</v>
      </c>
      <c r="I195" s="163">
        <v>14</v>
      </c>
      <c r="J195" s="153"/>
    </row>
    <row r="196" spans="1:10" ht="15.75" x14ac:dyDescent="0.25">
      <c r="A196" s="172"/>
      <c r="B196" s="172"/>
      <c r="C196" s="163">
        <v>1919</v>
      </c>
      <c r="D196" s="163">
        <v>56</v>
      </c>
      <c r="E196" s="163">
        <v>10</v>
      </c>
      <c r="F196" s="197">
        <v>0</v>
      </c>
      <c r="G196" s="197">
        <v>0</v>
      </c>
      <c r="H196" s="163">
        <v>56</v>
      </c>
      <c r="I196" s="163">
        <v>10</v>
      </c>
      <c r="J196" s="153"/>
    </row>
    <row r="197" spans="1:10" ht="15.75" x14ac:dyDescent="0.25">
      <c r="A197" s="172"/>
      <c r="B197" s="172"/>
      <c r="C197" s="163">
        <v>1927</v>
      </c>
      <c r="D197" s="163">
        <v>0</v>
      </c>
      <c r="E197" s="163">
        <v>5</v>
      </c>
      <c r="F197" s="197">
        <v>0</v>
      </c>
      <c r="G197" s="197">
        <v>0</v>
      </c>
      <c r="H197" s="163">
        <v>0</v>
      </c>
      <c r="I197" s="163">
        <v>5</v>
      </c>
      <c r="J197" s="153"/>
    </row>
    <row r="198" spans="1:10" ht="15.75" x14ac:dyDescent="0.25">
      <c r="A198" s="172"/>
      <c r="B198" s="172"/>
      <c r="C198" s="163">
        <v>1969</v>
      </c>
      <c r="D198" s="163">
        <v>0</v>
      </c>
      <c r="E198" s="163">
        <v>6</v>
      </c>
      <c r="F198" s="197">
        <v>0</v>
      </c>
      <c r="G198" s="197">
        <v>0</v>
      </c>
      <c r="H198" s="163">
        <v>0</v>
      </c>
      <c r="I198" s="163">
        <v>6</v>
      </c>
      <c r="J198" s="153"/>
    </row>
    <row r="199" spans="1:10" ht="15.75" x14ac:dyDescent="0.25">
      <c r="A199" s="172"/>
      <c r="B199" s="172"/>
      <c r="C199" s="163">
        <v>2033</v>
      </c>
      <c r="D199" s="163">
        <v>50</v>
      </c>
      <c r="E199" s="163">
        <v>1</v>
      </c>
      <c r="F199" s="197">
        <v>0</v>
      </c>
      <c r="G199" s="197">
        <v>0</v>
      </c>
      <c r="H199" s="163">
        <v>50</v>
      </c>
      <c r="I199" s="163">
        <v>1</v>
      </c>
      <c r="J199" s="153"/>
    </row>
    <row r="200" spans="1:10" ht="15.75" x14ac:dyDescent="0.25">
      <c r="A200" s="172"/>
      <c r="B200" s="172"/>
      <c r="C200" s="163">
        <v>2034</v>
      </c>
      <c r="D200" s="163">
        <v>13</v>
      </c>
      <c r="E200" s="163">
        <v>8</v>
      </c>
      <c r="F200" s="197">
        <v>0</v>
      </c>
      <c r="G200" s="197">
        <v>0</v>
      </c>
      <c r="H200" s="163">
        <v>13</v>
      </c>
      <c r="I200" s="163">
        <v>8</v>
      </c>
      <c r="J200" s="153"/>
    </row>
    <row r="201" spans="1:10" ht="15.75" x14ac:dyDescent="0.25">
      <c r="A201" s="172"/>
      <c r="B201" s="172"/>
      <c r="C201" s="163">
        <v>2054</v>
      </c>
      <c r="D201" s="163">
        <v>350</v>
      </c>
      <c r="E201" s="163">
        <v>15</v>
      </c>
      <c r="F201" s="197">
        <v>0</v>
      </c>
      <c r="G201" s="197">
        <v>0</v>
      </c>
      <c r="H201" s="163">
        <v>350</v>
      </c>
      <c r="I201" s="163">
        <v>15</v>
      </c>
      <c r="J201" s="153"/>
    </row>
    <row r="202" spans="1:10" ht="15.75" x14ac:dyDescent="0.25">
      <c r="A202" s="172"/>
      <c r="B202" s="172"/>
      <c r="C202" s="163">
        <v>2060</v>
      </c>
      <c r="D202" s="163">
        <v>338</v>
      </c>
      <c r="E202" s="163">
        <v>10</v>
      </c>
      <c r="F202" s="197">
        <v>0</v>
      </c>
      <c r="G202" s="197">
        <v>0</v>
      </c>
      <c r="H202" s="163">
        <v>338</v>
      </c>
      <c r="I202" s="163">
        <v>10</v>
      </c>
      <c r="J202" s="153"/>
    </row>
    <row r="203" spans="1:10" ht="15.75" x14ac:dyDescent="0.25">
      <c r="A203" s="172"/>
      <c r="B203" s="172"/>
      <c r="C203" s="163">
        <v>2089</v>
      </c>
      <c r="D203" s="163">
        <v>0</v>
      </c>
      <c r="E203" s="163">
        <v>11</v>
      </c>
      <c r="F203" s="197">
        <v>0</v>
      </c>
      <c r="G203" s="197">
        <v>0</v>
      </c>
      <c r="H203" s="163">
        <v>0</v>
      </c>
      <c r="I203" s="163">
        <v>11</v>
      </c>
      <c r="J203" s="153"/>
    </row>
    <row r="204" spans="1:10" ht="15.75" x14ac:dyDescent="0.25">
      <c r="A204" s="172"/>
      <c r="B204" s="172"/>
      <c r="C204" s="163">
        <v>2093</v>
      </c>
      <c r="D204" s="163">
        <v>4</v>
      </c>
      <c r="E204" s="163">
        <v>2</v>
      </c>
      <c r="F204" s="197">
        <v>0</v>
      </c>
      <c r="G204" s="197">
        <v>0</v>
      </c>
      <c r="H204" s="163">
        <v>4</v>
      </c>
      <c r="I204" s="163">
        <v>2</v>
      </c>
      <c r="J204" s="153"/>
    </row>
    <row r="205" spans="1:10" ht="15.75" x14ac:dyDescent="0.25">
      <c r="A205" s="172"/>
      <c r="B205" s="172"/>
      <c r="C205" s="163">
        <v>2145</v>
      </c>
      <c r="D205" s="163">
        <v>0</v>
      </c>
      <c r="E205" s="163">
        <v>13</v>
      </c>
      <c r="F205" s="197">
        <v>0</v>
      </c>
      <c r="G205" s="197">
        <v>0</v>
      </c>
      <c r="H205" s="163">
        <v>0</v>
      </c>
      <c r="I205" s="163">
        <v>13</v>
      </c>
      <c r="J205" s="153"/>
    </row>
    <row r="206" spans="1:10" ht="15.75" x14ac:dyDescent="0.25">
      <c r="A206" s="172"/>
      <c r="B206" s="172"/>
      <c r="C206" s="163">
        <v>2161</v>
      </c>
      <c r="D206" s="163">
        <v>30</v>
      </c>
      <c r="E206" s="163">
        <v>12</v>
      </c>
      <c r="F206" s="197">
        <v>0</v>
      </c>
      <c r="G206" s="197">
        <v>0</v>
      </c>
      <c r="H206" s="163">
        <v>30</v>
      </c>
      <c r="I206" s="163">
        <v>12</v>
      </c>
      <c r="J206" s="153"/>
    </row>
    <row r="207" spans="1:10" ht="15.75" x14ac:dyDescent="0.25">
      <c r="A207" s="172"/>
      <c r="B207" s="172"/>
      <c r="C207" s="163">
        <v>2162</v>
      </c>
      <c r="D207" s="163">
        <v>190</v>
      </c>
      <c r="E207" s="163">
        <v>16</v>
      </c>
      <c r="F207" s="197">
        <v>0</v>
      </c>
      <c r="G207" s="197">
        <v>0</v>
      </c>
      <c r="H207" s="163">
        <v>190</v>
      </c>
      <c r="I207" s="163">
        <v>16</v>
      </c>
      <c r="J207" s="153"/>
    </row>
    <row r="208" spans="1:10" ht="15.75" x14ac:dyDescent="0.25">
      <c r="A208" s="172"/>
      <c r="B208" s="172"/>
      <c r="C208" s="163">
        <v>2208</v>
      </c>
      <c r="D208" s="163">
        <v>2</v>
      </c>
      <c r="E208" s="163">
        <v>14</v>
      </c>
      <c r="F208" s="197">
        <v>0</v>
      </c>
      <c r="G208" s="197">
        <v>0</v>
      </c>
      <c r="H208" s="163">
        <v>2</v>
      </c>
      <c r="I208" s="163">
        <v>14</v>
      </c>
      <c r="J208" s="153"/>
    </row>
    <row r="209" spans="1:10" ht="15.75" x14ac:dyDescent="0.25">
      <c r="A209" s="172"/>
      <c r="B209" s="172"/>
      <c r="C209" s="163">
        <v>2209</v>
      </c>
      <c r="D209" s="163">
        <v>13</v>
      </c>
      <c r="E209" s="163">
        <v>0</v>
      </c>
      <c r="F209" s="197">
        <v>0</v>
      </c>
      <c r="G209" s="197">
        <v>0</v>
      </c>
      <c r="H209" s="163">
        <v>13</v>
      </c>
      <c r="I209" s="163">
        <v>0</v>
      </c>
      <c r="J209" s="153"/>
    </row>
    <row r="210" spans="1:10" ht="15.75" x14ac:dyDescent="0.25">
      <c r="A210" s="172"/>
      <c r="B210" s="172"/>
      <c r="C210" s="163">
        <v>485</v>
      </c>
      <c r="D210" s="163">
        <v>1</v>
      </c>
      <c r="E210" s="163">
        <v>9</v>
      </c>
      <c r="F210" s="197">
        <v>0</v>
      </c>
      <c r="G210" s="197">
        <v>0</v>
      </c>
      <c r="H210" s="163">
        <v>1</v>
      </c>
      <c r="I210" s="163">
        <v>9</v>
      </c>
      <c r="J210" s="153"/>
    </row>
    <row r="211" spans="1:10" ht="15.75" x14ac:dyDescent="0.25">
      <c r="A211" s="172"/>
      <c r="B211" s="172"/>
      <c r="C211" s="163">
        <v>495</v>
      </c>
      <c r="D211" s="163">
        <v>2</v>
      </c>
      <c r="E211" s="163">
        <v>15</v>
      </c>
      <c r="F211" s="197">
        <v>0</v>
      </c>
      <c r="G211" s="197">
        <v>0</v>
      </c>
      <c r="H211" s="163">
        <v>2</v>
      </c>
      <c r="I211" s="163">
        <v>15</v>
      </c>
      <c r="J211" s="153"/>
    </row>
    <row r="212" spans="1:10" ht="15.75" x14ac:dyDescent="0.25">
      <c r="A212" s="172"/>
      <c r="B212" s="172"/>
      <c r="C212" s="163">
        <v>509</v>
      </c>
      <c r="D212" s="163">
        <v>0</v>
      </c>
      <c r="E212" s="163">
        <v>6</v>
      </c>
      <c r="F212" s="197">
        <v>0</v>
      </c>
      <c r="G212" s="197">
        <v>0</v>
      </c>
      <c r="H212" s="163">
        <v>0</v>
      </c>
      <c r="I212" s="163">
        <v>6</v>
      </c>
      <c r="J212" s="153"/>
    </row>
    <row r="213" spans="1:10" ht="15.75" x14ac:dyDescent="0.25">
      <c r="A213" s="172"/>
      <c r="B213" s="8"/>
      <c r="C213" s="163">
        <v>532</v>
      </c>
      <c r="D213" s="163">
        <v>1</v>
      </c>
      <c r="E213" s="163">
        <v>15</v>
      </c>
      <c r="F213" s="197">
        <v>0</v>
      </c>
      <c r="G213" s="197">
        <v>0</v>
      </c>
      <c r="H213" s="163">
        <v>1</v>
      </c>
      <c r="I213" s="163">
        <v>15</v>
      </c>
      <c r="J213" s="153"/>
    </row>
    <row r="214" spans="1:10" ht="15.75" x14ac:dyDescent="0.25">
      <c r="A214" s="172"/>
      <c r="B214" s="172"/>
      <c r="C214" s="163">
        <v>538</v>
      </c>
      <c r="D214" s="163">
        <v>1</v>
      </c>
      <c r="E214" s="163">
        <v>5</v>
      </c>
      <c r="F214" s="197">
        <v>0</v>
      </c>
      <c r="G214" s="197">
        <v>0</v>
      </c>
      <c r="H214" s="163">
        <v>1</v>
      </c>
      <c r="I214" s="163">
        <v>5</v>
      </c>
      <c r="J214" s="153"/>
    </row>
    <row r="215" spans="1:10" ht="15.75" x14ac:dyDescent="0.25">
      <c r="A215" s="8"/>
      <c r="B215" s="8" t="s">
        <v>382</v>
      </c>
      <c r="C215" s="196"/>
      <c r="D215" s="196">
        <v>2982</v>
      </c>
      <c r="E215" s="196">
        <v>9</v>
      </c>
      <c r="F215" s="196">
        <v>28</v>
      </c>
      <c r="G215" s="196">
        <v>0</v>
      </c>
      <c r="H215" s="196">
        <v>2954</v>
      </c>
      <c r="I215" s="196">
        <v>9</v>
      </c>
      <c r="J215" s="151"/>
    </row>
    <row r="216" spans="1:10" x14ac:dyDescent="0.25">
      <c r="A216" s="81"/>
      <c r="B216" s="81"/>
      <c r="C216" s="87"/>
      <c r="D216" s="87"/>
      <c r="E216" s="87"/>
      <c r="F216" s="87"/>
      <c r="G216" s="87"/>
      <c r="H216" s="87"/>
      <c r="I216" s="87"/>
      <c r="J216" s="81"/>
    </row>
    <row r="217" spans="1:10" x14ac:dyDescent="0.25">
      <c r="A217" s="81"/>
      <c r="B217" s="81"/>
      <c r="C217" s="81"/>
      <c r="D217" s="81"/>
      <c r="E217" s="81"/>
      <c r="F217" s="81"/>
      <c r="G217" s="81"/>
      <c r="H217" s="81"/>
      <c r="I217" s="81"/>
      <c r="J217" s="81"/>
    </row>
    <row r="218" spans="1:10" x14ac:dyDescent="0.25">
      <c r="A218" s="81"/>
      <c r="B218" s="81"/>
      <c r="C218" s="81"/>
      <c r="D218" s="81"/>
      <c r="E218" s="81"/>
      <c r="F218" s="81"/>
      <c r="G218" s="81"/>
      <c r="H218" s="81"/>
      <c r="I218" s="81"/>
      <c r="J218" s="81"/>
    </row>
    <row r="219" spans="1:10" x14ac:dyDescent="0.25">
      <c r="A219" s="81"/>
      <c r="B219" s="81"/>
      <c r="C219" s="81"/>
      <c r="D219" s="81"/>
      <c r="E219" s="81"/>
      <c r="F219" s="81"/>
      <c r="G219" s="81"/>
      <c r="H219" s="81"/>
      <c r="I219" s="81"/>
      <c r="J219" s="81"/>
    </row>
    <row r="220" spans="1:10" x14ac:dyDescent="0.25">
      <c r="A220" s="81"/>
      <c r="B220" s="81"/>
      <c r="C220" s="81"/>
      <c r="D220" s="81"/>
      <c r="E220" s="81"/>
      <c r="F220" s="81"/>
      <c r="G220" s="81"/>
      <c r="H220" s="81"/>
      <c r="I220" s="81"/>
      <c r="J220" s="81"/>
    </row>
    <row r="221" spans="1:10" x14ac:dyDescent="0.25">
      <c r="A221" s="81"/>
      <c r="B221" s="81"/>
      <c r="C221" s="81"/>
      <c r="D221" s="81"/>
      <c r="E221" s="81"/>
      <c r="F221" s="81"/>
      <c r="G221" s="81"/>
      <c r="H221" s="81"/>
      <c r="I221" s="81"/>
      <c r="J221" s="81"/>
    </row>
    <row r="222" spans="1:10" x14ac:dyDescent="0.25">
      <c r="A222" s="81"/>
      <c r="B222" s="81"/>
      <c r="C222" s="81"/>
      <c r="D222" s="81"/>
      <c r="E222" s="81"/>
      <c r="F222" s="81"/>
      <c r="G222" s="81"/>
      <c r="H222" s="81"/>
      <c r="I222" s="81"/>
      <c r="J222" s="81"/>
    </row>
    <row r="223" spans="1:10" x14ac:dyDescent="0.25">
      <c r="A223" s="81"/>
      <c r="B223" s="81"/>
      <c r="C223" s="81"/>
      <c r="D223" s="81"/>
      <c r="E223" s="81"/>
      <c r="F223" s="81"/>
      <c r="G223" s="81"/>
      <c r="H223" s="81"/>
      <c r="I223" s="81"/>
      <c r="J223" s="81"/>
    </row>
    <row r="224" spans="1:10" x14ac:dyDescent="0.25">
      <c r="A224" s="81"/>
      <c r="B224" s="81"/>
      <c r="C224" s="81"/>
      <c r="D224" s="81"/>
      <c r="E224" s="81"/>
      <c r="F224" s="81"/>
      <c r="G224" s="81"/>
      <c r="H224" s="81"/>
      <c r="I224" s="81"/>
      <c r="J224" s="81"/>
    </row>
    <row r="225" spans="1:10" x14ac:dyDescent="0.25">
      <c r="A225" s="81"/>
      <c r="B225" s="81"/>
      <c r="C225" s="81"/>
      <c r="D225" s="81"/>
      <c r="E225" s="81"/>
      <c r="F225" s="81"/>
      <c r="G225" s="81"/>
      <c r="H225" s="81"/>
      <c r="I225" s="81"/>
      <c r="J225" s="81"/>
    </row>
    <row r="226" spans="1:10" x14ac:dyDescent="0.25">
      <c r="A226" s="81"/>
      <c r="B226" s="81"/>
      <c r="C226" s="81"/>
      <c r="D226" s="81"/>
      <c r="E226" s="81"/>
      <c r="F226" s="81"/>
      <c r="G226" s="81"/>
      <c r="H226" s="81"/>
      <c r="I226" s="81"/>
      <c r="J226" s="81"/>
    </row>
    <row r="227" spans="1:10" x14ac:dyDescent="0.25">
      <c r="A227" s="81"/>
      <c r="B227" s="81"/>
      <c r="C227" s="81"/>
      <c r="D227" s="81"/>
      <c r="E227" s="81"/>
      <c r="F227" s="81"/>
      <c r="G227" s="81"/>
      <c r="H227" s="81"/>
      <c r="I227" s="81"/>
      <c r="J227" s="81"/>
    </row>
    <row r="228" spans="1:10" x14ac:dyDescent="0.25">
      <c r="A228" s="81"/>
      <c r="B228" s="81"/>
      <c r="C228" s="81"/>
      <c r="D228" s="81"/>
      <c r="E228" s="81"/>
      <c r="F228" s="81"/>
      <c r="G228" s="81"/>
      <c r="H228" s="81"/>
      <c r="I228" s="81"/>
      <c r="J228" s="81"/>
    </row>
    <row r="229" spans="1:10" x14ac:dyDescent="0.25">
      <c r="A229" s="81"/>
      <c r="B229" s="81"/>
      <c r="C229" s="81"/>
      <c r="D229" s="81"/>
      <c r="E229" s="81"/>
      <c r="F229" s="81"/>
      <c r="G229" s="81"/>
      <c r="H229" s="81"/>
      <c r="I229" s="81"/>
      <c r="J229" s="81"/>
    </row>
    <row r="230" spans="1:10" x14ac:dyDescent="0.25">
      <c r="A230" s="81"/>
      <c r="B230" s="81"/>
      <c r="C230" s="81"/>
      <c r="D230" s="81"/>
      <c r="E230" s="81"/>
      <c r="F230" s="81"/>
      <c r="G230" s="81"/>
      <c r="H230" s="81"/>
      <c r="I230" s="81"/>
      <c r="J230" s="81"/>
    </row>
    <row r="231" spans="1:10" x14ac:dyDescent="0.25">
      <c r="A231" s="81"/>
      <c r="B231" s="81"/>
      <c r="C231" s="81"/>
      <c r="D231" s="81"/>
      <c r="E231" s="81"/>
      <c r="F231" s="81"/>
      <c r="G231" s="81"/>
      <c r="H231" s="81"/>
      <c r="I231" s="81"/>
      <c r="J231" s="81"/>
    </row>
    <row r="232" spans="1:10" x14ac:dyDescent="0.25">
      <c r="A232" s="81"/>
      <c r="B232" s="81"/>
      <c r="C232" s="81"/>
      <c r="D232" s="81"/>
      <c r="E232" s="81"/>
      <c r="F232" s="81"/>
      <c r="G232" s="81"/>
      <c r="H232" s="81"/>
      <c r="I232" s="81"/>
      <c r="J232" s="81"/>
    </row>
    <row r="233" spans="1:10" x14ac:dyDescent="0.25">
      <c r="A233" s="81"/>
      <c r="B233" s="81"/>
      <c r="C233" s="81"/>
      <c r="D233" s="81"/>
      <c r="E233" s="81"/>
      <c r="F233" s="81"/>
      <c r="G233" s="81"/>
      <c r="H233" s="81"/>
      <c r="I233" s="81"/>
      <c r="J233" s="81"/>
    </row>
    <row r="234" spans="1:10" x14ac:dyDescent="0.25">
      <c r="A234" s="81"/>
      <c r="B234" s="81"/>
      <c r="C234" s="81"/>
      <c r="D234" s="81"/>
      <c r="E234" s="81"/>
      <c r="F234" s="81"/>
      <c r="G234" s="81"/>
      <c r="H234" s="81"/>
      <c r="I234" s="81"/>
      <c r="J234" s="81"/>
    </row>
    <row r="235" spans="1:10" x14ac:dyDescent="0.25">
      <c r="A235" s="81"/>
      <c r="B235" s="81"/>
      <c r="C235" s="81"/>
      <c r="D235" s="81"/>
      <c r="E235" s="81"/>
      <c r="F235" s="81"/>
      <c r="G235" s="81"/>
      <c r="H235" s="81"/>
      <c r="I235" s="81"/>
      <c r="J235" s="81"/>
    </row>
    <row r="236" spans="1:10" x14ac:dyDescent="0.25">
      <c r="A236" s="81"/>
      <c r="B236" s="81"/>
      <c r="C236" s="81"/>
      <c r="D236" s="81"/>
      <c r="E236" s="81"/>
      <c r="F236" s="81"/>
      <c r="G236" s="81"/>
      <c r="H236" s="81"/>
      <c r="I236" s="81"/>
      <c r="J236" s="81"/>
    </row>
    <row r="237" spans="1:10" x14ac:dyDescent="0.25">
      <c r="A237" s="81"/>
      <c r="B237" s="81"/>
      <c r="C237" s="81"/>
      <c r="D237" s="81"/>
      <c r="E237" s="81"/>
      <c r="F237" s="81"/>
      <c r="G237" s="81"/>
      <c r="H237" s="81"/>
      <c r="I237" s="81"/>
      <c r="J237" s="81"/>
    </row>
    <row r="238" spans="1:10" x14ac:dyDescent="0.25">
      <c r="A238" s="81"/>
      <c r="B238" s="81"/>
      <c r="C238" s="81"/>
      <c r="D238" s="81"/>
      <c r="E238" s="81"/>
      <c r="F238" s="81"/>
      <c r="G238" s="81"/>
      <c r="H238" s="81"/>
      <c r="I238" s="81"/>
      <c r="J238" s="81"/>
    </row>
    <row r="239" spans="1:10" x14ac:dyDescent="0.25">
      <c r="A239" s="81"/>
      <c r="B239" s="81"/>
      <c r="C239" s="81"/>
      <c r="D239" s="81"/>
      <c r="E239" s="81"/>
      <c r="F239" s="81"/>
      <c r="G239" s="81"/>
      <c r="H239" s="81"/>
      <c r="I239" s="81"/>
      <c r="J239" s="81"/>
    </row>
    <row r="240" spans="1:10" x14ac:dyDescent="0.25">
      <c r="A240" s="81"/>
      <c r="B240" s="81"/>
      <c r="C240" s="81"/>
      <c r="D240" s="81"/>
      <c r="E240" s="81"/>
      <c r="F240" s="81"/>
      <c r="G240" s="81"/>
      <c r="H240" s="81"/>
      <c r="I240" s="81"/>
      <c r="J240" s="81"/>
    </row>
    <row r="241" spans="1:10" x14ac:dyDescent="0.25">
      <c r="A241" s="81"/>
      <c r="B241" s="81"/>
      <c r="C241" s="81"/>
      <c r="D241" s="81"/>
      <c r="E241" s="81"/>
      <c r="F241" s="81"/>
      <c r="G241" s="81"/>
      <c r="H241" s="81"/>
      <c r="I241" s="81"/>
      <c r="J241" s="81"/>
    </row>
    <row r="242" spans="1:10" x14ac:dyDescent="0.25">
      <c r="A242" s="81"/>
      <c r="B242" s="81"/>
      <c r="C242" s="81"/>
      <c r="D242" s="81"/>
      <c r="E242" s="81"/>
      <c r="F242" s="81"/>
      <c r="G242" s="81"/>
      <c r="H242" s="81"/>
      <c r="I242" s="81"/>
      <c r="J242" s="81"/>
    </row>
    <row r="243" spans="1:10" x14ac:dyDescent="0.25">
      <c r="A243" s="81"/>
      <c r="B243" s="81"/>
      <c r="C243" s="81"/>
      <c r="D243" s="81"/>
      <c r="E243" s="81"/>
      <c r="F243" s="81"/>
      <c r="G243" s="81"/>
      <c r="H243" s="81"/>
      <c r="I243" s="81"/>
      <c r="J243" s="81"/>
    </row>
    <row r="244" spans="1:10" x14ac:dyDescent="0.25">
      <c r="A244" s="81"/>
      <c r="B244" s="81"/>
      <c r="C244" s="81"/>
      <c r="D244" s="81"/>
      <c r="E244" s="81"/>
      <c r="F244" s="81"/>
      <c r="G244" s="81"/>
      <c r="H244" s="81"/>
      <c r="I244" s="81"/>
      <c r="J244" s="81"/>
    </row>
    <row r="245" spans="1:10" x14ac:dyDescent="0.25">
      <c r="A245" s="81"/>
      <c r="B245" s="81"/>
      <c r="C245" s="81"/>
      <c r="D245" s="81"/>
      <c r="E245" s="81"/>
      <c r="F245" s="81"/>
      <c r="G245" s="81"/>
      <c r="H245" s="81"/>
      <c r="I245" s="81"/>
      <c r="J245" s="81"/>
    </row>
    <row r="246" spans="1:10" x14ac:dyDescent="0.25">
      <c r="A246" s="81"/>
      <c r="B246" s="81"/>
      <c r="C246" s="81"/>
      <c r="D246" s="81"/>
      <c r="E246" s="81"/>
      <c r="F246" s="81"/>
      <c r="G246" s="81"/>
      <c r="H246" s="81"/>
      <c r="I246" s="81"/>
      <c r="J246" s="81"/>
    </row>
    <row r="247" spans="1:10" x14ac:dyDescent="0.25">
      <c r="A247" s="81"/>
      <c r="B247" s="81"/>
      <c r="C247" s="81"/>
      <c r="D247" s="81"/>
      <c r="E247" s="81"/>
      <c r="F247" s="81"/>
      <c r="G247" s="81"/>
      <c r="H247" s="81"/>
      <c r="I247" s="81"/>
      <c r="J247" s="81"/>
    </row>
    <row r="248" spans="1:10" x14ac:dyDescent="0.25">
      <c r="A248" s="81"/>
      <c r="B248" s="81"/>
      <c r="C248" s="81"/>
      <c r="D248" s="81"/>
      <c r="E248" s="81"/>
      <c r="F248" s="81"/>
      <c r="G248" s="81"/>
      <c r="H248" s="81"/>
      <c r="I248" s="81"/>
      <c r="J248" s="81"/>
    </row>
    <row r="249" spans="1:10" x14ac:dyDescent="0.25">
      <c r="A249" s="81"/>
      <c r="B249" s="81"/>
      <c r="C249" s="81"/>
      <c r="D249" s="81"/>
      <c r="E249" s="81"/>
      <c r="F249" s="81"/>
      <c r="G249" s="81"/>
      <c r="H249" s="81"/>
      <c r="I249" s="81"/>
      <c r="J249" s="81"/>
    </row>
    <row r="250" spans="1:10" x14ac:dyDescent="0.25">
      <c r="A250" s="81"/>
      <c r="B250" s="81"/>
      <c r="C250" s="81"/>
      <c r="D250" s="81"/>
      <c r="E250" s="81"/>
      <c r="F250" s="81"/>
      <c r="G250" s="81"/>
      <c r="H250" s="81"/>
      <c r="I250" s="81"/>
      <c r="J250" s="81"/>
    </row>
  </sheetData>
  <mergeCells count="42">
    <mergeCell ref="C186:C187"/>
    <mergeCell ref="D186:E186"/>
    <mergeCell ref="F186:G186"/>
    <mergeCell ref="H186:I186"/>
    <mergeCell ref="C138:C139"/>
    <mergeCell ref="D138:E138"/>
    <mergeCell ref="F138:G138"/>
    <mergeCell ref="H138:I138"/>
    <mergeCell ref="D104:E104"/>
    <mergeCell ref="F104:G104"/>
    <mergeCell ref="H104:I104"/>
    <mergeCell ref="H61:I61"/>
    <mergeCell ref="D97:E97"/>
    <mergeCell ref="F97:G97"/>
    <mergeCell ref="H97:I97"/>
    <mergeCell ref="D87:E87"/>
    <mergeCell ref="F87:G87"/>
    <mergeCell ref="H87:I87"/>
    <mergeCell ref="D72:E72"/>
    <mergeCell ref="F72:G72"/>
    <mergeCell ref="H72:I72"/>
    <mergeCell ref="D61:E61"/>
    <mergeCell ref="F61:G61"/>
    <mergeCell ref="D1:E1"/>
    <mergeCell ref="F1:G1"/>
    <mergeCell ref="H1:I1"/>
    <mergeCell ref="D56:E56"/>
    <mergeCell ref="F56:G56"/>
    <mergeCell ref="H56:I56"/>
    <mergeCell ref="D49:E49"/>
    <mergeCell ref="F49:G49"/>
    <mergeCell ref="H49:I49"/>
    <mergeCell ref="D38:E38"/>
    <mergeCell ref="F38:G38"/>
    <mergeCell ref="H38:I38"/>
    <mergeCell ref="C1:C2"/>
    <mergeCell ref="C97:C98"/>
    <mergeCell ref="C87:C88"/>
    <mergeCell ref="C61:C62"/>
    <mergeCell ref="C56:C57"/>
    <mergeCell ref="C49:C50"/>
    <mergeCell ref="C38:C39"/>
  </mergeCells>
  <pageMargins left="0.7" right="0.7" top="0.75" bottom="0.75" header="0.3" footer="0.3"/>
  <pageSetup scale="9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68"/>
  <sheetViews>
    <sheetView topLeftCell="A49" workbookViewId="0">
      <selection activeCell="A100" sqref="A100"/>
    </sheetView>
  </sheetViews>
  <sheetFormatPr defaultRowHeight="15" x14ac:dyDescent="0.25"/>
  <cols>
    <col min="1" max="1" width="5.28515625" customWidth="1"/>
    <col min="2" max="2" width="13.28515625" customWidth="1"/>
    <col min="3" max="3" width="8.28515625" customWidth="1"/>
    <col min="4" max="4" width="8.5703125" customWidth="1"/>
    <col min="5" max="6" width="8.42578125" customWidth="1"/>
    <col min="7" max="7" width="8.5703125" customWidth="1"/>
    <col min="8" max="8" width="10.7109375" customWidth="1"/>
    <col min="9" max="9" width="9.28515625" customWidth="1"/>
  </cols>
  <sheetData>
    <row r="1" spans="1:9" ht="15" customHeight="1" x14ac:dyDescent="0.25">
      <c r="A1" s="192" t="s">
        <v>41</v>
      </c>
      <c r="B1" s="185" t="s">
        <v>1</v>
      </c>
      <c r="C1" s="264" t="s">
        <v>2</v>
      </c>
      <c r="D1" s="262" t="s">
        <v>3</v>
      </c>
      <c r="E1" s="263"/>
      <c r="F1" s="262" t="s">
        <v>5</v>
      </c>
      <c r="G1" s="266"/>
      <c r="H1" s="262" t="s">
        <v>6</v>
      </c>
      <c r="I1" s="262"/>
    </row>
    <row r="2" spans="1:9" ht="15.75" x14ac:dyDescent="0.25">
      <c r="A2" s="192">
        <v>1</v>
      </c>
      <c r="B2" s="185" t="s">
        <v>88</v>
      </c>
      <c r="C2" s="265"/>
      <c r="D2" s="157" t="s">
        <v>15</v>
      </c>
      <c r="E2" s="157" t="s">
        <v>16</v>
      </c>
      <c r="F2" s="157" t="s">
        <v>15</v>
      </c>
      <c r="G2" s="187" t="s">
        <v>16</v>
      </c>
      <c r="H2" s="157" t="s">
        <v>15</v>
      </c>
      <c r="I2" s="157" t="s">
        <v>16</v>
      </c>
    </row>
    <row r="3" spans="1:9" ht="15.75" x14ac:dyDescent="0.25">
      <c r="A3" s="193">
        <v>2</v>
      </c>
      <c r="B3" s="154"/>
      <c r="C3" s="163">
        <v>13</v>
      </c>
      <c r="D3" s="163">
        <v>21</v>
      </c>
      <c r="E3" s="163">
        <v>7</v>
      </c>
      <c r="F3" s="159"/>
      <c r="G3" s="159"/>
      <c r="H3" s="163">
        <v>21</v>
      </c>
      <c r="I3" s="163">
        <v>7</v>
      </c>
    </row>
    <row r="4" spans="1:9" ht="15.75" x14ac:dyDescent="0.25">
      <c r="A4" s="193">
        <v>3</v>
      </c>
      <c r="B4" s="154"/>
      <c r="C4" s="163">
        <v>34</v>
      </c>
      <c r="D4" s="163">
        <v>787</v>
      </c>
      <c r="E4" s="163">
        <v>18</v>
      </c>
      <c r="F4" s="163">
        <v>787</v>
      </c>
      <c r="G4" s="164">
        <v>18</v>
      </c>
      <c r="H4" s="154"/>
      <c r="I4" s="154"/>
    </row>
    <row r="5" spans="1:9" ht="15.75" x14ac:dyDescent="0.25">
      <c r="A5" s="193">
        <v>4</v>
      </c>
      <c r="B5" s="154"/>
      <c r="C5" s="163">
        <v>38</v>
      </c>
      <c r="D5" s="163">
        <v>14</v>
      </c>
      <c r="E5" s="163">
        <v>7</v>
      </c>
      <c r="F5" s="154"/>
      <c r="G5" s="159"/>
      <c r="H5" s="163">
        <v>14</v>
      </c>
      <c r="I5" s="163">
        <v>7</v>
      </c>
    </row>
    <row r="6" spans="1:9" ht="15.75" x14ac:dyDescent="0.25">
      <c r="A6" s="193">
        <v>5</v>
      </c>
      <c r="B6" s="154"/>
      <c r="C6" s="163">
        <v>40</v>
      </c>
      <c r="D6" s="163">
        <v>14</v>
      </c>
      <c r="E6" s="163">
        <v>14</v>
      </c>
      <c r="F6" s="163">
        <v>14</v>
      </c>
      <c r="G6" s="164">
        <v>14</v>
      </c>
      <c r="H6" s="154">
        <v>0</v>
      </c>
      <c r="I6" s="154">
        <v>0</v>
      </c>
    </row>
    <row r="7" spans="1:9" ht="15.75" x14ac:dyDescent="0.25">
      <c r="A7" s="193">
        <v>6</v>
      </c>
      <c r="B7" s="154"/>
      <c r="C7" s="163">
        <v>42</v>
      </c>
      <c r="D7" s="163">
        <v>3</v>
      </c>
      <c r="E7" s="163">
        <v>17</v>
      </c>
      <c r="F7" s="163">
        <v>3</v>
      </c>
      <c r="G7" s="164">
        <v>17</v>
      </c>
      <c r="H7" s="154">
        <v>0</v>
      </c>
      <c r="I7" s="154">
        <v>0</v>
      </c>
    </row>
    <row r="8" spans="1:9" ht="15.75" x14ac:dyDescent="0.25">
      <c r="A8" s="193">
        <v>7</v>
      </c>
      <c r="B8" s="154"/>
      <c r="C8" s="163">
        <v>49</v>
      </c>
      <c r="D8" s="163">
        <v>0</v>
      </c>
      <c r="E8" s="163">
        <v>9</v>
      </c>
      <c r="F8" s="163">
        <v>0</v>
      </c>
      <c r="G8" s="164">
        <v>9</v>
      </c>
      <c r="H8" s="154">
        <v>0</v>
      </c>
      <c r="I8" s="154">
        <v>0</v>
      </c>
    </row>
    <row r="9" spans="1:9" ht="15.75" x14ac:dyDescent="0.25">
      <c r="A9" s="193">
        <v>8</v>
      </c>
      <c r="B9" s="154"/>
      <c r="C9" s="163">
        <v>74</v>
      </c>
      <c r="D9" s="163">
        <v>28</v>
      </c>
      <c r="E9" s="163">
        <v>16</v>
      </c>
      <c r="F9" s="163">
        <v>5</v>
      </c>
      <c r="G9" s="164">
        <v>0</v>
      </c>
      <c r="H9" s="154">
        <v>23</v>
      </c>
      <c r="I9" s="154">
        <v>16</v>
      </c>
    </row>
    <row r="10" spans="1:9" ht="15.75" x14ac:dyDescent="0.25">
      <c r="A10" s="193">
        <v>9</v>
      </c>
      <c r="B10" s="154"/>
      <c r="C10" s="163">
        <v>80</v>
      </c>
      <c r="D10" s="163">
        <v>26</v>
      </c>
      <c r="E10" s="163">
        <v>5</v>
      </c>
      <c r="F10" s="163">
        <v>10</v>
      </c>
      <c r="G10" s="164">
        <v>0</v>
      </c>
      <c r="H10" s="154">
        <v>16</v>
      </c>
      <c r="I10" s="154">
        <v>5</v>
      </c>
    </row>
    <row r="11" spans="1:9" ht="15.75" x14ac:dyDescent="0.25">
      <c r="A11" s="193">
        <v>10</v>
      </c>
      <c r="B11" s="154"/>
      <c r="C11" s="163">
        <v>81</v>
      </c>
      <c r="D11" s="163">
        <v>91</v>
      </c>
      <c r="E11" s="163">
        <v>14</v>
      </c>
      <c r="F11" s="163">
        <v>35</v>
      </c>
      <c r="G11" s="164">
        <v>0</v>
      </c>
      <c r="H11" s="154">
        <v>56</v>
      </c>
      <c r="I11" s="154">
        <v>14</v>
      </c>
    </row>
    <row r="12" spans="1:9" ht="15.75" x14ac:dyDescent="0.25">
      <c r="A12" s="193">
        <v>11</v>
      </c>
      <c r="B12" s="154"/>
      <c r="C12" s="163">
        <v>83</v>
      </c>
      <c r="D12" s="163">
        <v>5</v>
      </c>
      <c r="E12" s="163">
        <v>6</v>
      </c>
      <c r="F12" s="163">
        <v>0</v>
      </c>
      <c r="G12" s="164">
        <v>0</v>
      </c>
      <c r="H12" s="154">
        <v>5</v>
      </c>
      <c r="I12" s="154">
        <v>6</v>
      </c>
    </row>
    <row r="13" spans="1:9" ht="15.75" x14ac:dyDescent="0.25">
      <c r="A13" s="193">
        <v>12</v>
      </c>
      <c r="B13" s="154"/>
      <c r="C13" s="163">
        <v>85</v>
      </c>
      <c r="D13" s="163">
        <v>150</v>
      </c>
      <c r="E13" s="163">
        <v>5</v>
      </c>
      <c r="F13" s="154">
        <v>40</v>
      </c>
      <c r="G13" s="161">
        <v>0</v>
      </c>
      <c r="H13" s="154">
        <v>110</v>
      </c>
      <c r="I13" s="154">
        <v>5</v>
      </c>
    </row>
    <row r="14" spans="1:9" ht="15.75" x14ac:dyDescent="0.25">
      <c r="A14" s="193">
        <v>13</v>
      </c>
      <c r="B14" s="154"/>
      <c r="C14" s="163">
        <v>91</v>
      </c>
      <c r="D14" s="163">
        <v>2</v>
      </c>
      <c r="E14" s="163">
        <v>4</v>
      </c>
      <c r="F14" s="154">
        <v>0</v>
      </c>
      <c r="G14" s="161">
        <v>0</v>
      </c>
      <c r="H14" s="154">
        <v>2</v>
      </c>
      <c r="I14" s="154">
        <v>4</v>
      </c>
    </row>
    <row r="15" spans="1:9" ht="15.75" x14ac:dyDescent="0.25">
      <c r="A15" s="193">
        <v>14</v>
      </c>
      <c r="B15" s="154"/>
      <c r="C15" s="163">
        <v>93</v>
      </c>
      <c r="D15" s="163">
        <v>0</v>
      </c>
      <c r="E15" s="163">
        <v>18</v>
      </c>
      <c r="F15" s="154">
        <v>0</v>
      </c>
      <c r="G15" s="161">
        <v>0</v>
      </c>
      <c r="H15" s="154">
        <v>0</v>
      </c>
      <c r="I15" s="154">
        <v>18</v>
      </c>
    </row>
    <row r="16" spans="1:9" ht="15.75" x14ac:dyDescent="0.25">
      <c r="A16" s="193">
        <v>15</v>
      </c>
      <c r="B16" s="154"/>
      <c r="C16" s="163">
        <v>1</v>
      </c>
      <c r="D16" s="163">
        <v>230</v>
      </c>
      <c r="E16" s="163">
        <v>7</v>
      </c>
      <c r="F16" s="154">
        <v>66</v>
      </c>
      <c r="G16" s="161">
        <v>0</v>
      </c>
      <c r="H16" s="154">
        <v>164</v>
      </c>
      <c r="I16" s="154">
        <v>7</v>
      </c>
    </row>
    <row r="17" spans="1:9" ht="15.75" x14ac:dyDescent="0.25">
      <c r="A17" s="193">
        <v>16</v>
      </c>
      <c r="B17" s="154"/>
      <c r="C17" s="163">
        <v>11</v>
      </c>
      <c r="D17" s="163">
        <v>200</v>
      </c>
      <c r="E17" s="163">
        <v>12</v>
      </c>
      <c r="F17" s="154">
        <v>200</v>
      </c>
      <c r="G17" s="161">
        <v>12</v>
      </c>
      <c r="H17" s="154">
        <v>0</v>
      </c>
      <c r="I17" s="154">
        <v>0</v>
      </c>
    </row>
    <row r="18" spans="1:9" ht="15.75" x14ac:dyDescent="0.25">
      <c r="A18" s="193">
        <v>17</v>
      </c>
      <c r="B18" s="154"/>
      <c r="C18" s="163">
        <v>54</v>
      </c>
      <c r="D18" s="163">
        <v>14</v>
      </c>
      <c r="E18" s="163">
        <v>9</v>
      </c>
      <c r="F18" s="154">
        <v>0</v>
      </c>
      <c r="G18" s="161">
        <v>0</v>
      </c>
      <c r="H18" s="154">
        <v>14</v>
      </c>
      <c r="I18" s="154">
        <v>9</v>
      </c>
    </row>
    <row r="19" spans="1:9" ht="15.75" x14ac:dyDescent="0.25">
      <c r="A19" s="193">
        <v>18</v>
      </c>
      <c r="B19" s="154"/>
      <c r="C19" s="163">
        <v>66</v>
      </c>
      <c r="D19" s="163">
        <v>35</v>
      </c>
      <c r="E19" s="163">
        <v>6</v>
      </c>
      <c r="F19" s="163">
        <v>35</v>
      </c>
      <c r="G19" s="164">
        <v>6</v>
      </c>
      <c r="H19" s="154">
        <v>0</v>
      </c>
      <c r="I19" s="154">
        <v>0</v>
      </c>
    </row>
    <row r="20" spans="1:9" ht="15.75" x14ac:dyDescent="0.25">
      <c r="A20" s="193">
        <v>19</v>
      </c>
      <c r="B20" s="154"/>
      <c r="C20" s="163">
        <v>97</v>
      </c>
      <c r="D20" s="163">
        <v>0</v>
      </c>
      <c r="E20" s="163">
        <v>13</v>
      </c>
      <c r="F20" s="163">
        <v>0</v>
      </c>
      <c r="G20" s="164">
        <v>0</v>
      </c>
      <c r="H20" s="154">
        <v>0</v>
      </c>
      <c r="I20" s="154">
        <v>13</v>
      </c>
    </row>
    <row r="21" spans="1:9" ht="15.75" x14ac:dyDescent="0.25">
      <c r="A21" s="193">
        <v>20</v>
      </c>
      <c r="B21" s="154"/>
      <c r="C21" s="163">
        <v>99</v>
      </c>
      <c r="D21" s="163">
        <v>0</v>
      </c>
      <c r="E21" s="163">
        <v>5</v>
      </c>
      <c r="F21" s="163">
        <v>0</v>
      </c>
      <c r="G21" s="164">
        <v>5</v>
      </c>
      <c r="H21" s="154">
        <v>0</v>
      </c>
      <c r="I21" s="154">
        <v>0</v>
      </c>
    </row>
    <row r="22" spans="1:9" ht="15.75" x14ac:dyDescent="0.25">
      <c r="A22" s="193">
        <v>21</v>
      </c>
      <c r="B22" s="154"/>
      <c r="C22" s="163">
        <v>106</v>
      </c>
      <c r="D22" s="163">
        <v>1</v>
      </c>
      <c r="E22" s="163">
        <v>14</v>
      </c>
      <c r="F22" s="163">
        <v>1</v>
      </c>
      <c r="G22" s="164">
        <v>14</v>
      </c>
      <c r="H22" s="154">
        <v>0</v>
      </c>
      <c r="I22" s="154">
        <v>0</v>
      </c>
    </row>
    <row r="23" spans="1:9" ht="15.75" x14ac:dyDescent="0.25">
      <c r="A23" s="193">
        <v>22</v>
      </c>
      <c r="B23" s="154"/>
      <c r="C23" s="163">
        <v>143</v>
      </c>
      <c r="D23" s="163">
        <v>0</v>
      </c>
      <c r="E23" s="163">
        <v>1</v>
      </c>
      <c r="F23" s="163">
        <v>0</v>
      </c>
      <c r="G23" s="164">
        <v>1</v>
      </c>
      <c r="H23" s="154">
        <v>0</v>
      </c>
      <c r="I23" s="154">
        <v>0</v>
      </c>
    </row>
    <row r="24" spans="1:9" ht="15.75" x14ac:dyDescent="0.25">
      <c r="A24" s="193">
        <v>23</v>
      </c>
      <c r="B24" s="154"/>
      <c r="C24" s="163">
        <v>145</v>
      </c>
      <c r="D24" s="163">
        <v>0</v>
      </c>
      <c r="E24" s="163">
        <v>13</v>
      </c>
      <c r="F24" s="163">
        <v>0</v>
      </c>
      <c r="G24" s="164">
        <v>13</v>
      </c>
      <c r="H24" s="154">
        <v>0</v>
      </c>
      <c r="I24" s="154">
        <v>0</v>
      </c>
    </row>
    <row r="25" spans="1:9" ht="15.75" x14ac:dyDescent="0.25">
      <c r="A25" s="193">
        <v>24</v>
      </c>
      <c r="B25" s="154"/>
      <c r="C25" s="163">
        <v>156</v>
      </c>
      <c r="D25" s="163">
        <v>0</v>
      </c>
      <c r="E25" s="163">
        <v>10</v>
      </c>
      <c r="F25" s="163">
        <v>0</v>
      </c>
      <c r="G25" s="164">
        <v>10</v>
      </c>
      <c r="H25" s="154">
        <v>0</v>
      </c>
      <c r="I25" s="154">
        <v>0</v>
      </c>
    </row>
    <row r="26" spans="1:9" ht="15.75" x14ac:dyDescent="0.25">
      <c r="A26" s="193">
        <v>25</v>
      </c>
      <c r="B26" s="154"/>
      <c r="C26" s="163">
        <v>159</v>
      </c>
      <c r="D26" s="163">
        <v>2</v>
      </c>
      <c r="E26" s="163">
        <v>5</v>
      </c>
      <c r="F26" s="163">
        <v>2</v>
      </c>
      <c r="G26" s="164">
        <v>5</v>
      </c>
      <c r="H26" s="154"/>
      <c r="I26" s="154"/>
    </row>
    <row r="27" spans="1:9" ht="15.75" x14ac:dyDescent="0.25">
      <c r="A27" s="193">
        <v>26</v>
      </c>
      <c r="B27" s="154"/>
      <c r="C27" s="163">
        <v>162</v>
      </c>
      <c r="D27" s="163">
        <v>0</v>
      </c>
      <c r="E27" s="163">
        <v>10</v>
      </c>
      <c r="F27" s="207">
        <v>0</v>
      </c>
      <c r="G27" s="210">
        <v>0</v>
      </c>
      <c r="H27" s="163">
        <v>0</v>
      </c>
      <c r="I27" s="163">
        <v>10</v>
      </c>
    </row>
    <row r="28" spans="1:9" ht="15.75" x14ac:dyDescent="0.25">
      <c r="A28" s="193">
        <v>27</v>
      </c>
      <c r="B28" s="154"/>
      <c r="C28" s="163">
        <v>165</v>
      </c>
      <c r="D28" s="163">
        <v>0</v>
      </c>
      <c r="E28" s="163">
        <v>1</v>
      </c>
      <c r="F28" s="163">
        <v>0</v>
      </c>
      <c r="G28" s="164">
        <v>0</v>
      </c>
      <c r="H28" s="154">
        <v>0</v>
      </c>
      <c r="I28" s="154">
        <v>1</v>
      </c>
    </row>
    <row r="29" spans="1:9" ht="15.75" x14ac:dyDescent="0.25">
      <c r="A29" s="193">
        <v>28</v>
      </c>
      <c r="B29" s="154"/>
      <c r="C29" s="163">
        <v>207</v>
      </c>
      <c r="D29" s="163">
        <v>0</v>
      </c>
      <c r="E29" s="163">
        <v>2.5</v>
      </c>
      <c r="F29" s="163">
        <v>0</v>
      </c>
      <c r="G29" s="164">
        <v>2.5</v>
      </c>
      <c r="H29" s="154">
        <v>0</v>
      </c>
      <c r="I29" s="154">
        <v>0</v>
      </c>
    </row>
    <row r="30" spans="1:9" ht="15.75" x14ac:dyDescent="0.25">
      <c r="A30" s="193">
        <v>29</v>
      </c>
      <c r="B30" s="154"/>
      <c r="C30" s="163">
        <v>220</v>
      </c>
      <c r="D30" s="163">
        <v>0</v>
      </c>
      <c r="E30" s="163">
        <v>5</v>
      </c>
      <c r="F30" s="163">
        <v>0</v>
      </c>
      <c r="G30" s="164">
        <v>5</v>
      </c>
      <c r="H30" s="154">
        <v>0</v>
      </c>
      <c r="I30" s="154">
        <v>0</v>
      </c>
    </row>
    <row r="31" spans="1:9" ht="15.75" x14ac:dyDescent="0.25">
      <c r="A31" s="193">
        <v>30</v>
      </c>
      <c r="B31" s="154"/>
      <c r="C31" s="163">
        <v>226</v>
      </c>
      <c r="D31" s="163">
        <v>0</v>
      </c>
      <c r="E31" s="163">
        <v>16</v>
      </c>
      <c r="F31" s="163">
        <v>0</v>
      </c>
      <c r="G31" s="164">
        <v>16</v>
      </c>
      <c r="H31" s="154">
        <v>0</v>
      </c>
      <c r="I31" s="154">
        <v>0</v>
      </c>
    </row>
    <row r="32" spans="1:9" ht="15.75" x14ac:dyDescent="0.25">
      <c r="A32" s="193">
        <v>31</v>
      </c>
      <c r="B32" s="154"/>
      <c r="C32" s="163">
        <v>227</v>
      </c>
      <c r="D32" s="163">
        <v>0</v>
      </c>
      <c r="E32" s="163">
        <v>11</v>
      </c>
      <c r="F32" s="163">
        <v>0</v>
      </c>
      <c r="G32" s="164">
        <v>0</v>
      </c>
      <c r="H32" s="163">
        <v>0</v>
      </c>
      <c r="I32" s="163">
        <v>11</v>
      </c>
    </row>
    <row r="33" spans="1:9" ht="15.75" x14ac:dyDescent="0.25">
      <c r="A33" s="193">
        <v>32</v>
      </c>
      <c r="B33" s="154"/>
      <c r="C33" s="163">
        <v>234</v>
      </c>
      <c r="D33" s="163">
        <v>0</v>
      </c>
      <c r="E33" s="163">
        <v>7</v>
      </c>
      <c r="F33" s="163">
        <v>0</v>
      </c>
      <c r="G33" s="164">
        <v>0</v>
      </c>
      <c r="H33" s="163">
        <v>0</v>
      </c>
      <c r="I33" s="163">
        <v>7</v>
      </c>
    </row>
    <row r="34" spans="1:9" ht="15.75" x14ac:dyDescent="0.25">
      <c r="A34" s="193">
        <v>33</v>
      </c>
      <c r="B34" s="154"/>
      <c r="C34" s="163">
        <v>251</v>
      </c>
      <c r="D34" s="163">
        <v>0</v>
      </c>
      <c r="E34" s="163">
        <v>3</v>
      </c>
      <c r="F34" s="163">
        <v>0</v>
      </c>
      <c r="G34" s="164">
        <v>0</v>
      </c>
      <c r="H34" s="163">
        <v>0</v>
      </c>
      <c r="I34" s="163">
        <v>3</v>
      </c>
    </row>
    <row r="35" spans="1:9" ht="15.75" x14ac:dyDescent="0.25">
      <c r="A35" s="193">
        <v>34</v>
      </c>
      <c r="B35" s="154"/>
      <c r="C35" s="163">
        <v>254</v>
      </c>
      <c r="D35" s="163">
        <v>1</v>
      </c>
      <c r="E35" s="163">
        <v>15</v>
      </c>
      <c r="F35" s="154">
        <v>0</v>
      </c>
      <c r="G35" s="161">
        <v>0</v>
      </c>
      <c r="H35" s="163">
        <v>1</v>
      </c>
      <c r="I35" s="163">
        <v>15</v>
      </c>
    </row>
    <row r="36" spans="1:9" ht="15.75" x14ac:dyDescent="0.25">
      <c r="A36" s="193">
        <v>35</v>
      </c>
      <c r="B36" s="154"/>
      <c r="C36" s="163">
        <v>257</v>
      </c>
      <c r="D36" s="163">
        <v>0</v>
      </c>
      <c r="E36" s="163">
        <v>14</v>
      </c>
      <c r="F36" s="154">
        <v>0</v>
      </c>
      <c r="G36" s="161">
        <v>14</v>
      </c>
      <c r="H36" s="154">
        <v>0</v>
      </c>
      <c r="I36" s="154">
        <v>0</v>
      </c>
    </row>
    <row r="37" spans="1:9" ht="15.75" x14ac:dyDescent="0.25">
      <c r="A37" s="193">
        <v>36</v>
      </c>
      <c r="B37" s="154"/>
      <c r="C37" s="163">
        <v>284</v>
      </c>
      <c r="D37" s="163">
        <v>0</v>
      </c>
      <c r="E37" s="163">
        <v>5</v>
      </c>
      <c r="F37" s="163">
        <v>0</v>
      </c>
      <c r="G37" s="164">
        <v>5</v>
      </c>
      <c r="H37" s="154">
        <v>0</v>
      </c>
      <c r="I37" s="154">
        <v>0</v>
      </c>
    </row>
    <row r="38" spans="1:9" ht="15.75" x14ac:dyDescent="0.25">
      <c r="A38" s="193">
        <v>37</v>
      </c>
      <c r="B38" s="154"/>
      <c r="C38" s="163">
        <v>286</v>
      </c>
      <c r="D38" s="163">
        <v>2</v>
      </c>
      <c r="E38" s="163">
        <v>18</v>
      </c>
      <c r="F38" s="163">
        <v>2</v>
      </c>
      <c r="G38" s="164">
        <v>18</v>
      </c>
      <c r="H38" s="154">
        <v>0</v>
      </c>
      <c r="I38" s="154">
        <v>0</v>
      </c>
    </row>
    <row r="39" spans="1:9" ht="15.75" x14ac:dyDescent="0.25">
      <c r="A39" s="193">
        <v>38</v>
      </c>
      <c r="B39" s="154"/>
      <c r="C39" s="163">
        <v>292</v>
      </c>
      <c r="D39" s="163">
        <v>0</v>
      </c>
      <c r="E39" s="163">
        <v>17</v>
      </c>
      <c r="F39" s="163">
        <v>0</v>
      </c>
      <c r="G39" s="164">
        <v>17</v>
      </c>
      <c r="H39" s="154">
        <v>0</v>
      </c>
      <c r="I39" s="154">
        <v>0</v>
      </c>
    </row>
    <row r="40" spans="1:9" ht="15.75" x14ac:dyDescent="0.25">
      <c r="A40" s="193">
        <v>38</v>
      </c>
      <c r="B40" s="154"/>
      <c r="C40" s="163">
        <v>304</v>
      </c>
      <c r="D40" s="163">
        <v>0</v>
      </c>
      <c r="E40" s="163">
        <v>16</v>
      </c>
      <c r="F40" s="163">
        <v>0</v>
      </c>
      <c r="G40" s="164">
        <v>16</v>
      </c>
      <c r="H40" s="154">
        <v>0</v>
      </c>
      <c r="I40" s="154">
        <v>0</v>
      </c>
    </row>
    <row r="41" spans="1:9" ht="15.75" x14ac:dyDescent="0.25">
      <c r="A41" s="193">
        <v>40</v>
      </c>
      <c r="B41" s="154"/>
      <c r="C41" s="163">
        <v>312</v>
      </c>
      <c r="D41" s="163">
        <v>0</v>
      </c>
      <c r="E41" s="163">
        <v>18.5</v>
      </c>
      <c r="F41" s="163">
        <v>0</v>
      </c>
      <c r="G41" s="164">
        <v>18.5</v>
      </c>
      <c r="H41" s="154">
        <v>0</v>
      </c>
      <c r="I41" s="154">
        <v>0</v>
      </c>
    </row>
    <row r="42" spans="1:9" ht="15.75" x14ac:dyDescent="0.25">
      <c r="A42" s="193">
        <v>41</v>
      </c>
      <c r="B42" s="154"/>
      <c r="C42" s="163">
        <v>322</v>
      </c>
      <c r="D42" s="163">
        <v>0</v>
      </c>
      <c r="E42" s="163">
        <v>17.5</v>
      </c>
      <c r="F42" s="163">
        <v>0</v>
      </c>
      <c r="G42" s="164">
        <v>17.5</v>
      </c>
      <c r="H42" s="154">
        <v>0</v>
      </c>
      <c r="I42" s="154">
        <v>0</v>
      </c>
    </row>
    <row r="43" spans="1:9" ht="15.75" x14ac:dyDescent="0.25">
      <c r="A43" s="193">
        <v>42</v>
      </c>
      <c r="B43" s="154"/>
      <c r="C43" s="163">
        <v>332</v>
      </c>
      <c r="D43" s="163">
        <v>3</v>
      </c>
      <c r="E43" s="163">
        <v>0</v>
      </c>
      <c r="F43" s="163">
        <v>3</v>
      </c>
      <c r="G43" s="164">
        <v>0</v>
      </c>
      <c r="H43" s="154">
        <v>0</v>
      </c>
      <c r="I43" s="154">
        <v>0</v>
      </c>
    </row>
    <row r="44" spans="1:9" ht="15.75" x14ac:dyDescent="0.25">
      <c r="A44" s="193">
        <v>43</v>
      </c>
      <c r="B44" s="154"/>
      <c r="C44" s="163">
        <v>349</v>
      </c>
      <c r="D44" s="163">
        <v>0</v>
      </c>
      <c r="E44" s="163">
        <v>6</v>
      </c>
      <c r="F44" s="163">
        <v>0</v>
      </c>
      <c r="G44" s="164">
        <v>6</v>
      </c>
      <c r="H44" s="154">
        <v>0</v>
      </c>
      <c r="I44" s="154">
        <v>0</v>
      </c>
    </row>
    <row r="45" spans="1:9" ht="15.75" x14ac:dyDescent="0.25">
      <c r="A45" s="193">
        <v>44</v>
      </c>
      <c r="B45" s="154"/>
      <c r="C45" s="163">
        <v>359</v>
      </c>
      <c r="D45" s="163">
        <v>0</v>
      </c>
      <c r="E45" s="163">
        <v>5</v>
      </c>
      <c r="F45" s="163">
        <v>0</v>
      </c>
      <c r="G45" s="164">
        <v>5</v>
      </c>
      <c r="H45" s="154">
        <v>0</v>
      </c>
      <c r="I45" s="154">
        <v>0</v>
      </c>
    </row>
    <row r="46" spans="1:9" ht="15.75" x14ac:dyDescent="0.25">
      <c r="A46" s="193">
        <v>45</v>
      </c>
      <c r="B46" s="154"/>
      <c r="C46" s="163">
        <v>366</v>
      </c>
      <c r="D46" s="163">
        <v>0</v>
      </c>
      <c r="E46" s="163">
        <v>11</v>
      </c>
      <c r="F46" s="163">
        <v>0</v>
      </c>
      <c r="G46" s="164">
        <v>11</v>
      </c>
      <c r="H46" s="154">
        <v>0</v>
      </c>
      <c r="I46" s="154">
        <v>0</v>
      </c>
    </row>
    <row r="47" spans="1:9" ht="15.75" x14ac:dyDescent="0.25">
      <c r="A47" s="193">
        <v>46</v>
      </c>
      <c r="B47" s="154"/>
      <c r="C47" s="163">
        <v>367</v>
      </c>
      <c r="D47" s="163">
        <v>1</v>
      </c>
      <c r="E47" s="163">
        <v>0</v>
      </c>
      <c r="F47" s="163">
        <v>1</v>
      </c>
      <c r="G47" s="164">
        <v>0</v>
      </c>
      <c r="H47" s="154">
        <v>0</v>
      </c>
      <c r="I47" s="154">
        <v>0</v>
      </c>
    </row>
    <row r="48" spans="1:9" ht="15.75" x14ac:dyDescent="0.25">
      <c r="A48" s="193">
        <v>47</v>
      </c>
      <c r="B48" s="154"/>
      <c r="C48" s="163">
        <v>379</v>
      </c>
      <c r="D48" s="163">
        <v>0</v>
      </c>
      <c r="E48" s="163">
        <v>4</v>
      </c>
      <c r="F48" s="163">
        <v>0</v>
      </c>
      <c r="G48" s="164">
        <v>4</v>
      </c>
      <c r="H48" s="154">
        <v>0</v>
      </c>
      <c r="I48" s="154">
        <v>0</v>
      </c>
    </row>
    <row r="49" spans="1:9" ht="15.75" x14ac:dyDescent="0.25">
      <c r="A49" s="193">
        <v>48</v>
      </c>
      <c r="B49" s="154"/>
      <c r="C49" s="163">
        <v>380</v>
      </c>
      <c r="D49" s="163">
        <v>0</v>
      </c>
      <c r="E49" s="163">
        <v>5</v>
      </c>
      <c r="F49" s="163">
        <v>0</v>
      </c>
      <c r="G49" s="164">
        <v>5</v>
      </c>
      <c r="H49" s="154">
        <v>0</v>
      </c>
      <c r="I49" s="154">
        <v>0</v>
      </c>
    </row>
    <row r="50" spans="1:9" ht="15.75" x14ac:dyDescent="0.25">
      <c r="A50" s="193">
        <v>49</v>
      </c>
      <c r="B50" s="154"/>
      <c r="C50" s="163">
        <v>392</v>
      </c>
      <c r="D50" s="163">
        <v>2</v>
      </c>
      <c r="E50" s="163">
        <v>7</v>
      </c>
      <c r="F50" s="163">
        <v>2</v>
      </c>
      <c r="G50" s="164">
        <v>7</v>
      </c>
      <c r="H50" s="154">
        <v>0</v>
      </c>
      <c r="I50" s="154">
        <v>0</v>
      </c>
    </row>
    <row r="51" spans="1:9" ht="15.75" x14ac:dyDescent="0.25">
      <c r="A51" s="193">
        <v>50</v>
      </c>
      <c r="B51" s="154"/>
      <c r="C51" s="163">
        <v>393</v>
      </c>
      <c r="D51" s="163">
        <v>0</v>
      </c>
      <c r="E51" s="163">
        <v>2</v>
      </c>
      <c r="F51" s="163">
        <v>0</v>
      </c>
      <c r="G51" s="164">
        <v>2</v>
      </c>
      <c r="H51" s="154">
        <v>0</v>
      </c>
      <c r="I51" s="154">
        <v>0</v>
      </c>
    </row>
    <row r="52" spans="1:9" ht="15.75" x14ac:dyDescent="0.25">
      <c r="A52" s="193">
        <v>51</v>
      </c>
      <c r="B52" s="154"/>
      <c r="C52" s="163">
        <v>395</v>
      </c>
      <c r="D52" s="163">
        <v>8</v>
      </c>
      <c r="E52" s="163">
        <v>1</v>
      </c>
      <c r="F52" s="154">
        <v>4</v>
      </c>
      <c r="G52" s="161">
        <v>0</v>
      </c>
      <c r="H52" s="154">
        <v>4</v>
      </c>
      <c r="I52" s="154">
        <v>1</v>
      </c>
    </row>
    <row r="53" spans="1:9" ht="15.75" x14ac:dyDescent="0.25">
      <c r="A53" s="193">
        <v>52</v>
      </c>
      <c r="B53" s="154"/>
      <c r="C53" s="163">
        <v>405</v>
      </c>
      <c r="D53" s="163">
        <v>0</v>
      </c>
      <c r="E53" s="163">
        <v>19.5</v>
      </c>
      <c r="F53" s="163">
        <v>0</v>
      </c>
      <c r="G53" s="164">
        <v>0</v>
      </c>
      <c r="H53" s="154">
        <v>0</v>
      </c>
      <c r="I53" s="154">
        <v>19.5</v>
      </c>
    </row>
    <row r="54" spans="1:9" ht="15.75" x14ac:dyDescent="0.25">
      <c r="A54" s="193">
        <v>53</v>
      </c>
      <c r="B54" s="154"/>
      <c r="C54" s="163">
        <v>406</v>
      </c>
      <c r="D54" s="163">
        <v>1</v>
      </c>
      <c r="E54" s="163">
        <v>7</v>
      </c>
      <c r="F54" s="163">
        <v>1</v>
      </c>
      <c r="G54" s="164">
        <v>7</v>
      </c>
      <c r="H54" s="154">
        <v>0</v>
      </c>
      <c r="I54" s="154">
        <v>0</v>
      </c>
    </row>
    <row r="55" spans="1:9" ht="15.75" x14ac:dyDescent="0.25">
      <c r="A55" s="193">
        <v>54</v>
      </c>
      <c r="B55" s="154"/>
      <c r="C55" s="163">
        <v>417</v>
      </c>
      <c r="D55" s="163">
        <v>0</v>
      </c>
      <c r="E55" s="163">
        <v>3</v>
      </c>
      <c r="F55" s="163">
        <v>0</v>
      </c>
      <c r="G55" s="164">
        <v>3</v>
      </c>
      <c r="H55" s="154">
        <v>0</v>
      </c>
      <c r="I55" s="154">
        <v>0</v>
      </c>
    </row>
    <row r="56" spans="1:9" ht="15.75" x14ac:dyDescent="0.25">
      <c r="A56" s="193">
        <v>55</v>
      </c>
      <c r="B56" s="154"/>
      <c r="C56" s="163">
        <v>422</v>
      </c>
      <c r="D56" s="163">
        <v>0</v>
      </c>
      <c r="E56" s="163">
        <v>17</v>
      </c>
      <c r="F56" s="163">
        <v>0</v>
      </c>
      <c r="G56" s="164">
        <v>17</v>
      </c>
      <c r="H56" s="154">
        <v>0</v>
      </c>
      <c r="I56" s="154">
        <v>0</v>
      </c>
    </row>
    <row r="57" spans="1:9" ht="15.75" x14ac:dyDescent="0.25">
      <c r="A57" s="193">
        <v>56</v>
      </c>
      <c r="B57" s="154"/>
      <c r="C57" s="163">
        <v>434</v>
      </c>
      <c r="D57" s="163">
        <v>0</v>
      </c>
      <c r="E57" s="163">
        <v>3</v>
      </c>
      <c r="F57" s="163">
        <v>0</v>
      </c>
      <c r="G57" s="164">
        <v>3</v>
      </c>
      <c r="H57" s="154">
        <v>0</v>
      </c>
      <c r="I57" s="154">
        <v>0</v>
      </c>
    </row>
    <row r="58" spans="1:9" ht="15.75" x14ac:dyDescent="0.25">
      <c r="A58" s="193">
        <v>57</v>
      </c>
      <c r="B58" s="154"/>
      <c r="C58" s="163">
        <v>440</v>
      </c>
      <c r="D58" s="163">
        <v>4</v>
      </c>
      <c r="E58" s="163">
        <v>13</v>
      </c>
      <c r="F58" s="163">
        <v>4</v>
      </c>
      <c r="G58" s="164">
        <v>13</v>
      </c>
      <c r="H58" s="154">
        <v>0</v>
      </c>
      <c r="I58" s="154">
        <v>0</v>
      </c>
    </row>
    <row r="59" spans="1:9" ht="15.75" x14ac:dyDescent="0.25">
      <c r="A59" s="193">
        <v>58</v>
      </c>
      <c r="B59" s="154"/>
      <c r="C59" s="163">
        <v>441</v>
      </c>
      <c r="D59" s="163">
        <v>0</v>
      </c>
      <c r="E59" s="163">
        <v>5</v>
      </c>
      <c r="F59" s="163">
        <v>0</v>
      </c>
      <c r="G59" s="164">
        <v>5</v>
      </c>
      <c r="H59" s="154">
        <v>0</v>
      </c>
      <c r="I59" s="154">
        <v>0</v>
      </c>
    </row>
    <row r="60" spans="1:9" ht="31.5" x14ac:dyDescent="0.25">
      <c r="A60" s="192"/>
      <c r="B60" s="185" t="s">
        <v>1</v>
      </c>
      <c r="C60" s="157" t="s">
        <v>2</v>
      </c>
      <c r="D60" s="262" t="s">
        <v>3</v>
      </c>
      <c r="E60" s="263"/>
      <c r="F60" s="262" t="s">
        <v>5</v>
      </c>
      <c r="G60" s="266"/>
      <c r="H60" s="262" t="s">
        <v>6</v>
      </c>
      <c r="I60" s="262"/>
    </row>
    <row r="61" spans="1:9" ht="15.75" x14ac:dyDescent="0.25">
      <c r="A61" s="192"/>
      <c r="B61" s="185" t="s">
        <v>88</v>
      </c>
      <c r="C61" s="157"/>
      <c r="D61" s="157" t="s">
        <v>15</v>
      </c>
      <c r="E61" s="157" t="s">
        <v>16</v>
      </c>
      <c r="F61" s="157" t="s">
        <v>15</v>
      </c>
      <c r="G61" s="187" t="s">
        <v>16</v>
      </c>
      <c r="H61" s="157" t="s">
        <v>15</v>
      </c>
      <c r="I61" s="157" t="s">
        <v>16</v>
      </c>
    </row>
    <row r="62" spans="1:9" ht="15.75" x14ac:dyDescent="0.25">
      <c r="A62" s="193">
        <v>59</v>
      </c>
      <c r="B62" s="154"/>
      <c r="C62" s="163">
        <v>444</v>
      </c>
      <c r="D62" s="163">
        <v>1</v>
      </c>
      <c r="E62" s="163">
        <v>7</v>
      </c>
      <c r="F62" s="154">
        <v>0</v>
      </c>
      <c r="G62" s="161">
        <v>0</v>
      </c>
      <c r="H62" s="163">
        <v>1</v>
      </c>
      <c r="I62" s="163">
        <v>7</v>
      </c>
    </row>
    <row r="63" spans="1:9" ht="15.75" x14ac:dyDescent="0.25">
      <c r="A63" s="193">
        <v>60</v>
      </c>
      <c r="B63" s="154"/>
      <c r="C63" s="163">
        <v>445</v>
      </c>
      <c r="D63" s="163">
        <v>17</v>
      </c>
      <c r="E63" s="163">
        <v>4</v>
      </c>
      <c r="F63" s="163">
        <v>17</v>
      </c>
      <c r="G63" s="164">
        <v>4</v>
      </c>
      <c r="H63" s="163">
        <v>17</v>
      </c>
      <c r="I63" s="163">
        <v>4</v>
      </c>
    </row>
    <row r="64" spans="1:9" ht="15.75" x14ac:dyDescent="0.25">
      <c r="A64" s="193">
        <v>61</v>
      </c>
      <c r="B64" s="154"/>
      <c r="C64" s="163">
        <v>447</v>
      </c>
      <c r="D64" s="163">
        <v>0</v>
      </c>
      <c r="E64" s="163">
        <v>15</v>
      </c>
      <c r="F64" s="163">
        <v>0</v>
      </c>
      <c r="G64" s="164">
        <v>15</v>
      </c>
      <c r="H64" s="154">
        <v>0</v>
      </c>
      <c r="I64" s="154">
        <v>0</v>
      </c>
    </row>
    <row r="65" spans="1:9" ht="15.75" x14ac:dyDescent="0.25">
      <c r="A65" s="193">
        <v>62</v>
      </c>
      <c r="B65" s="154"/>
      <c r="C65" s="163">
        <v>452</v>
      </c>
      <c r="D65" s="163">
        <v>0</v>
      </c>
      <c r="E65" s="163">
        <v>3</v>
      </c>
      <c r="F65" s="163">
        <v>0</v>
      </c>
      <c r="G65" s="164">
        <v>0</v>
      </c>
      <c r="H65" s="154">
        <v>0</v>
      </c>
      <c r="I65" s="154">
        <v>3</v>
      </c>
    </row>
    <row r="66" spans="1:9" ht="15.75" x14ac:dyDescent="0.25">
      <c r="A66" s="193">
        <v>63</v>
      </c>
      <c r="B66" s="154"/>
      <c r="C66" s="163">
        <v>460</v>
      </c>
      <c r="D66" s="163">
        <v>0</v>
      </c>
      <c r="E66" s="163">
        <v>13</v>
      </c>
      <c r="F66" s="163">
        <v>0</v>
      </c>
      <c r="G66" s="164">
        <v>13</v>
      </c>
      <c r="H66" s="154">
        <v>0</v>
      </c>
      <c r="I66" s="154">
        <v>0</v>
      </c>
    </row>
    <row r="67" spans="1:9" ht="15.75" x14ac:dyDescent="0.25">
      <c r="A67" s="193">
        <v>64</v>
      </c>
      <c r="B67" s="154"/>
      <c r="C67" s="163">
        <v>465</v>
      </c>
      <c r="D67" s="163">
        <v>1</v>
      </c>
      <c r="E67" s="163">
        <v>16</v>
      </c>
      <c r="F67" s="163">
        <v>1</v>
      </c>
      <c r="G67" s="164">
        <v>16</v>
      </c>
      <c r="H67" s="154">
        <v>0</v>
      </c>
      <c r="I67" s="154">
        <v>0</v>
      </c>
    </row>
    <row r="68" spans="1:9" ht="15.75" x14ac:dyDescent="0.25">
      <c r="A68" s="193">
        <v>65</v>
      </c>
      <c r="B68" s="154"/>
      <c r="C68" s="163">
        <v>477</v>
      </c>
      <c r="D68" s="163">
        <v>1</v>
      </c>
      <c r="E68" s="163">
        <v>10</v>
      </c>
      <c r="F68" s="163">
        <v>1</v>
      </c>
      <c r="G68" s="164">
        <v>10</v>
      </c>
      <c r="H68" s="154">
        <v>0</v>
      </c>
      <c r="I68" s="154">
        <v>0</v>
      </c>
    </row>
    <row r="69" spans="1:9" ht="15.75" x14ac:dyDescent="0.25">
      <c r="A69" s="193">
        <v>66</v>
      </c>
      <c r="B69" s="154"/>
      <c r="C69" s="163">
        <v>481</v>
      </c>
      <c r="D69" s="163">
        <v>0</v>
      </c>
      <c r="E69" s="163">
        <v>18</v>
      </c>
      <c r="F69" s="163">
        <v>0</v>
      </c>
      <c r="G69" s="164">
        <v>18</v>
      </c>
      <c r="H69" s="154">
        <v>0</v>
      </c>
      <c r="I69" s="154">
        <v>0</v>
      </c>
    </row>
    <row r="70" spans="1:9" ht="15.75" x14ac:dyDescent="0.25">
      <c r="A70" s="193">
        <v>67</v>
      </c>
      <c r="B70" s="154"/>
      <c r="C70" s="163">
        <v>489</v>
      </c>
      <c r="D70" s="163">
        <v>0</v>
      </c>
      <c r="E70" s="163">
        <v>3</v>
      </c>
      <c r="F70" s="163">
        <v>0</v>
      </c>
      <c r="G70" s="164">
        <v>3</v>
      </c>
      <c r="H70" s="154">
        <v>0</v>
      </c>
      <c r="I70" s="154">
        <v>0</v>
      </c>
    </row>
    <row r="71" spans="1:9" ht="15.75" x14ac:dyDescent="0.25">
      <c r="A71" s="193">
        <v>68</v>
      </c>
      <c r="B71" s="154"/>
      <c r="C71" s="163">
        <v>496</v>
      </c>
      <c r="D71" s="163">
        <v>1</v>
      </c>
      <c r="E71" s="163">
        <v>7</v>
      </c>
      <c r="F71" s="163">
        <v>1</v>
      </c>
      <c r="G71" s="164">
        <v>7</v>
      </c>
      <c r="H71" s="154">
        <v>0</v>
      </c>
      <c r="I71" s="154">
        <v>0</v>
      </c>
    </row>
    <row r="72" spans="1:9" ht="15.75" x14ac:dyDescent="0.25">
      <c r="A72" s="193">
        <v>69</v>
      </c>
      <c r="B72" s="154"/>
      <c r="C72" s="163">
        <v>497</v>
      </c>
      <c r="D72" s="163">
        <v>1</v>
      </c>
      <c r="E72" s="163">
        <v>19</v>
      </c>
      <c r="F72" s="163">
        <v>1</v>
      </c>
      <c r="G72" s="164">
        <v>19</v>
      </c>
      <c r="H72" s="154">
        <v>0</v>
      </c>
      <c r="I72" s="154">
        <v>0</v>
      </c>
    </row>
    <row r="73" spans="1:9" ht="15.75" x14ac:dyDescent="0.25">
      <c r="A73" s="193">
        <v>70</v>
      </c>
      <c r="B73" s="154"/>
      <c r="C73" s="163">
        <v>510</v>
      </c>
      <c r="D73" s="163">
        <v>1</v>
      </c>
      <c r="E73" s="163">
        <v>8</v>
      </c>
      <c r="F73" s="163">
        <v>1</v>
      </c>
      <c r="G73" s="164">
        <v>8</v>
      </c>
      <c r="H73" s="154">
        <v>0</v>
      </c>
      <c r="I73" s="154">
        <v>0</v>
      </c>
    </row>
    <row r="74" spans="1:9" ht="15.75" x14ac:dyDescent="0.25">
      <c r="A74" s="193">
        <v>71</v>
      </c>
      <c r="B74" s="154"/>
      <c r="C74" s="163">
        <v>521</v>
      </c>
      <c r="D74" s="163">
        <v>2</v>
      </c>
      <c r="E74" s="163">
        <v>10</v>
      </c>
      <c r="F74" s="163">
        <v>2</v>
      </c>
      <c r="G74" s="164">
        <v>10</v>
      </c>
      <c r="H74" s="154">
        <v>0</v>
      </c>
      <c r="I74" s="154">
        <v>0</v>
      </c>
    </row>
    <row r="75" spans="1:9" ht="15.75" x14ac:dyDescent="0.25">
      <c r="A75" s="193">
        <v>72</v>
      </c>
      <c r="B75" s="154"/>
      <c r="C75" s="163">
        <v>549</v>
      </c>
      <c r="D75" s="163">
        <v>6</v>
      </c>
      <c r="E75" s="163">
        <v>3</v>
      </c>
      <c r="F75" s="163">
        <v>6</v>
      </c>
      <c r="G75" s="164">
        <v>3</v>
      </c>
      <c r="H75" s="154">
        <v>0</v>
      </c>
      <c r="I75" s="154">
        <v>0</v>
      </c>
    </row>
    <row r="76" spans="1:9" ht="15.75" x14ac:dyDescent="0.25">
      <c r="A76" s="193">
        <v>73</v>
      </c>
      <c r="B76" s="154"/>
      <c r="C76" s="163">
        <v>571</v>
      </c>
      <c r="D76" s="163">
        <v>0</v>
      </c>
      <c r="E76" s="163">
        <v>6</v>
      </c>
      <c r="F76" s="163">
        <v>0</v>
      </c>
      <c r="G76" s="164">
        <v>6</v>
      </c>
      <c r="H76" s="154">
        <v>0</v>
      </c>
      <c r="I76" s="154">
        <v>0</v>
      </c>
    </row>
    <row r="77" spans="1:9" ht="15.75" x14ac:dyDescent="0.25">
      <c r="A77" s="193">
        <v>74</v>
      </c>
      <c r="B77" s="154"/>
      <c r="C77" s="163">
        <v>575</v>
      </c>
      <c r="D77" s="163">
        <v>0</v>
      </c>
      <c r="E77" s="163">
        <v>4</v>
      </c>
      <c r="F77" s="163">
        <v>0</v>
      </c>
      <c r="G77" s="164">
        <v>4</v>
      </c>
      <c r="H77" s="154">
        <v>0</v>
      </c>
      <c r="I77" s="154">
        <v>0</v>
      </c>
    </row>
    <row r="78" spans="1:9" ht="15.75" x14ac:dyDescent="0.25">
      <c r="A78" s="193">
        <v>75</v>
      </c>
      <c r="B78" s="154"/>
      <c r="C78" s="163">
        <v>597</v>
      </c>
      <c r="D78" s="163">
        <v>0</v>
      </c>
      <c r="E78" s="163">
        <v>8</v>
      </c>
      <c r="F78" s="163">
        <v>0</v>
      </c>
      <c r="G78" s="164">
        <v>8</v>
      </c>
      <c r="H78" s="154">
        <v>0</v>
      </c>
      <c r="I78" s="154">
        <v>0</v>
      </c>
    </row>
    <row r="79" spans="1:9" ht="15.75" x14ac:dyDescent="0.25">
      <c r="A79" s="193">
        <v>76</v>
      </c>
      <c r="B79" s="154"/>
      <c r="C79" s="163">
        <v>610</v>
      </c>
      <c r="D79" s="163">
        <v>4</v>
      </c>
      <c r="E79" s="163">
        <v>12</v>
      </c>
      <c r="F79" s="163">
        <v>4</v>
      </c>
      <c r="G79" s="164">
        <v>12</v>
      </c>
      <c r="H79" s="154">
        <v>0</v>
      </c>
      <c r="I79" s="154">
        <v>0</v>
      </c>
    </row>
    <row r="80" spans="1:9" ht="15.75" x14ac:dyDescent="0.25">
      <c r="A80" s="193">
        <v>77</v>
      </c>
      <c r="B80" s="154"/>
      <c r="C80" s="163">
        <v>613</v>
      </c>
      <c r="D80" s="163">
        <v>0</v>
      </c>
      <c r="E80" s="163">
        <v>3</v>
      </c>
      <c r="F80" s="163">
        <v>0</v>
      </c>
      <c r="G80" s="164">
        <v>3</v>
      </c>
      <c r="H80" s="154">
        <v>0</v>
      </c>
      <c r="I80" s="154">
        <v>0</v>
      </c>
    </row>
    <row r="81" spans="1:9" ht="15.75" x14ac:dyDescent="0.25">
      <c r="A81" s="193">
        <v>78</v>
      </c>
      <c r="B81" s="154"/>
      <c r="C81" s="163">
        <v>617</v>
      </c>
      <c r="D81" s="163">
        <v>1</v>
      </c>
      <c r="E81" s="163">
        <v>7</v>
      </c>
      <c r="F81" s="163">
        <v>1</v>
      </c>
      <c r="G81" s="164">
        <v>7</v>
      </c>
      <c r="H81" s="154">
        <v>0</v>
      </c>
      <c r="I81" s="154">
        <v>0</v>
      </c>
    </row>
    <row r="82" spans="1:9" ht="15.75" x14ac:dyDescent="0.25">
      <c r="A82" s="193">
        <v>79</v>
      </c>
      <c r="B82" s="154"/>
      <c r="C82" s="163">
        <v>629</v>
      </c>
      <c r="D82" s="163">
        <v>1</v>
      </c>
      <c r="E82" s="163">
        <v>0</v>
      </c>
      <c r="F82" s="163">
        <v>1</v>
      </c>
      <c r="G82" s="164">
        <v>0</v>
      </c>
      <c r="H82" s="154">
        <v>0</v>
      </c>
      <c r="I82" s="154">
        <v>0</v>
      </c>
    </row>
    <row r="83" spans="1:9" ht="15.75" x14ac:dyDescent="0.25">
      <c r="A83" s="193">
        <v>80</v>
      </c>
      <c r="B83" s="154"/>
      <c r="C83" s="163">
        <v>641</v>
      </c>
      <c r="D83" s="163">
        <v>1</v>
      </c>
      <c r="E83" s="163">
        <v>14</v>
      </c>
      <c r="F83" s="163">
        <v>1</v>
      </c>
      <c r="G83" s="164">
        <v>14</v>
      </c>
      <c r="H83" s="154">
        <v>0</v>
      </c>
      <c r="I83" s="154">
        <v>0</v>
      </c>
    </row>
    <row r="84" spans="1:9" ht="15.75" x14ac:dyDescent="0.25">
      <c r="A84" s="193">
        <v>81</v>
      </c>
      <c r="B84" s="154"/>
      <c r="C84" s="163">
        <v>645</v>
      </c>
      <c r="D84" s="163">
        <v>0</v>
      </c>
      <c r="E84" s="163">
        <v>2</v>
      </c>
      <c r="F84" s="163">
        <v>0</v>
      </c>
      <c r="G84" s="164">
        <v>2</v>
      </c>
      <c r="H84" s="154">
        <v>0</v>
      </c>
      <c r="I84" s="154">
        <v>0</v>
      </c>
    </row>
    <row r="85" spans="1:9" ht="15.75" x14ac:dyDescent="0.25">
      <c r="A85" s="193">
        <v>82</v>
      </c>
      <c r="B85" s="154"/>
      <c r="C85" s="163">
        <v>649</v>
      </c>
      <c r="D85" s="163">
        <v>0</v>
      </c>
      <c r="E85" s="163">
        <v>4</v>
      </c>
      <c r="F85" s="163">
        <v>0</v>
      </c>
      <c r="G85" s="164">
        <v>4</v>
      </c>
      <c r="H85" s="154">
        <v>0</v>
      </c>
      <c r="I85" s="154">
        <v>0</v>
      </c>
    </row>
    <row r="86" spans="1:9" ht="15.75" x14ac:dyDescent="0.25">
      <c r="A86" s="193">
        <v>83</v>
      </c>
      <c r="B86" s="154"/>
      <c r="C86" s="163">
        <v>663</v>
      </c>
      <c r="D86" s="163">
        <v>0</v>
      </c>
      <c r="E86" s="163">
        <v>7</v>
      </c>
      <c r="F86" s="163">
        <v>0</v>
      </c>
      <c r="G86" s="164">
        <v>7</v>
      </c>
      <c r="H86" s="154">
        <v>0</v>
      </c>
      <c r="I86" s="154">
        <v>0</v>
      </c>
    </row>
    <row r="87" spans="1:9" ht="15.75" x14ac:dyDescent="0.25">
      <c r="A87" s="193">
        <v>84</v>
      </c>
      <c r="B87" s="154"/>
      <c r="C87" s="163">
        <v>666</v>
      </c>
      <c r="D87" s="163">
        <v>0</v>
      </c>
      <c r="E87" s="163">
        <v>4</v>
      </c>
      <c r="F87" s="163">
        <v>0</v>
      </c>
      <c r="G87" s="164">
        <v>4</v>
      </c>
      <c r="H87" s="154">
        <v>0</v>
      </c>
      <c r="I87" s="154">
        <v>0</v>
      </c>
    </row>
    <row r="88" spans="1:9" ht="15.75" x14ac:dyDescent="0.25">
      <c r="A88" s="193">
        <v>85</v>
      </c>
      <c r="B88" s="154"/>
      <c r="C88" s="163">
        <v>670</v>
      </c>
      <c r="D88" s="163">
        <v>0</v>
      </c>
      <c r="E88" s="163">
        <v>16</v>
      </c>
      <c r="F88" s="163">
        <v>0</v>
      </c>
      <c r="G88" s="164">
        <v>16</v>
      </c>
      <c r="H88" s="154">
        <v>0</v>
      </c>
      <c r="I88" s="154">
        <v>0</v>
      </c>
    </row>
    <row r="89" spans="1:9" ht="15.75" x14ac:dyDescent="0.25">
      <c r="A89" s="193">
        <v>86</v>
      </c>
      <c r="B89" s="154"/>
      <c r="C89" s="163">
        <v>680</v>
      </c>
      <c r="D89" s="163">
        <v>0</v>
      </c>
      <c r="E89" s="163">
        <v>10</v>
      </c>
      <c r="F89" s="163">
        <v>0</v>
      </c>
      <c r="G89" s="164">
        <v>10</v>
      </c>
      <c r="H89" s="154">
        <v>0</v>
      </c>
      <c r="I89" s="154">
        <v>0</v>
      </c>
    </row>
    <row r="90" spans="1:9" ht="15.75" x14ac:dyDescent="0.25">
      <c r="A90" s="193">
        <v>87</v>
      </c>
      <c r="B90" s="154"/>
      <c r="C90" s="163">
        <v>701</v>
      </c>
      <c r="D90" s="163">
        <v>0</v>
      </c>
      <c r="E90" s="163">
        <v>3</v>
      </c>
      <c r="F90" s="163">
        <v>0</v>
      </c>
      <c r="G90" s="164">
        <v>3</v>
      </c>
      <c r="H90" s="154">
        <v>0</v>
      </c>
      <c r="I90" s="154">
        <v>0</v>
      </c>
    </row>
    <row r="91" spans="1:9" ht="15.75" x14ac:dyDescent="0.25">
      <c r="A91" s="193">
        <v>88</v>
      </c>
      <c r="B91" s="157"/>
      <c r="C91" s="163">
        <v>705</v>
      </c>
      <c r="D91" s="163">
        <v>0</v>
      </c>
      <c r="E91" s="163">
        <v>6</v>
      </c>
      <c r="F91" s="163">
        <v>0</v>
      </c>
      <c r="G91" s="164">
        <v>6</v>
      </c>
      <c r="H91" s="154">
        <v>0</v>
      </c>
      <c r="I91" s="154">
        <v>0</v>
      </c>
    </row>
    <row r="92" spans="1:9" ht="15.75" x14ac:dyDescent="0.25">
      <c r="A92" s="193">
        <v>89</v>
      </c>
      <c r="B92" s="154"/>
      <c r="C92" s="163">
        <v>709</v>
      </c>
      <c r="D92" s="163">
        <v>0</v>
      </c>
      <c r="E92" s="163">
        <v>15</v>
      </c>
      <c r="F92" s="163">
        <v>0</v>
      </c>
      <c r="G92" s="164">
        <v>15</v>
      </c>
      <c r="H92" s="154">
        <v>0</v>
      </c>
      <c r="I92" s="154">
        <v>0</v>
      </c>
    </row>
    <row r="93" spans="1:9" ht="15.75" x14ac:dyDescent="0.25">
      <c r="A93" s="193">
        <v>90</v>
      </c>
      <c r="B93" s="154"/>
      <c r="C93" s="163">
        <v>714</v>
      </c>
      <c r="D93" s="163">
        <v>0</v>
      </c>
      <c r="E93" s="163">
        <v>11</v>
      </c>
      <c r="F93" s="163">
        <v>0</v>
      </c>
      <c r="G93" s="164">
        <v>11</v>
      </c>
      <c r="H93" s="154">
        <v>0</v>
      </c>
      <c r="I93" s="154">
        <v>0</v>
      </c>
    </row>
    <row r="94" spans="1:9" ht="15.75" x14ac:dyDescent="0.25">
      <c r="A94" s="193">
        <v>91</v>
      </c>
      <c r="B94" s="154"/>
      <c r="C94" s="163">
        <v>721</v>
      </c>
      <c r="D94" s="163">
        <v>2</v>
      </c>
      <c r="E94" s="163">
        <v>10</v>
      </c>
      <c r="F94" s="163">
        <v>2</v>
      </c>
      <c r="G94" s="164">
        <v>10</v>
      </c>
      <c r="H94" s="154">
        <v>0</v>
      </c>
      <c r="I94" s="154">
        <v>0</v>
      </c>
    </row>
    <row r="95" spans="1:9" ht="15.75" x14ac:dyDescent="0.25">
      <c r="A95" s="193">
        <v>92</v>
      </c>
      <c r="B95" s="154"/>
      <c r="C95" s="163">
        <v>738</v>
      </c>
      <c r="D95" s="163">
        <v>7</v>
      </c>
      <c r="E95" s="163">
        <v>12</v>
      </c>
      <c r="F95" s="163">
        <v>7</v>
      </c>
      <c r="G95" s="164">
        <v>12</v>
      </c>
      <c r="H95" s="154">
        <v>0</v>
      </c>
      <c r="I95" s="154">
        <v>0</v>
      </c>
    </row>
    <row r="96" spans="1:9" ht="15.75" x14ac:dyDescent="0.25">
      <c r="A96" s="193">
        <v>93</v>
      </c>
      <c r="B96" s="154"/>
      <c r="C96" s="163">
        <v>32</v>
      </c>
      <c r="D96" s="163">
        <v>628</v>
      </c>
      <c r="E96" s="163">
        <v>18</v>
      </c>
      <c r="F96" s="163">
        <v>408</v>
      </c>
      <c r="G96" s="164">
        <v>10</v>
      </c>
      <c r="H96" s="154">
        <v>220</v>
      </c>
      <c r="I96" s="154">
        <v>8</v>
      </c>
    </row>
    <row r="97" spans="1:9" ht="15.75" x14ac:dyDescent="0.25">
      <c r="A97" s="193">
        <v>94</v>
      </c>
      <c r="B97" s="154"/>
      <c r="C97" s="163">
        <v>37</v>
      </c>
      <c r="D97" s="163">
        <v>156</v>
      </c>
      <c r="E97" s="163">
        <v>8</v>
      </c>
      <c r="F97" s="163">
        <v>78</v>
      </c>
      <c r="G97" s="164">
        <v>4</v>
      </c>
      <c r="H97" s="154">
        <v>78</v>
      </c>
      <c r="I97" s="154">
        <v>4</v>
      </c>
    </row>
    <row r="98" spans="1:9" ht="15.75" x14ac:dyDescent="0.25">
      <c r="A98" s="193">
        <v>95</v>
      </c>
      <c r="B98" s="154"/>
      <c r="C98" s="163">
        <v>46</v>
      </c>
      <c r="D98" s="163">
        <v>526</v>
      </c>
      <c r="E98" s="163">
        <v>15</v>
      </c>
      <c r="F98" s="163">
        <v>526</v>
      </c>
      <c r="G98" s="164">
        <v>15</v>
      </c>
      <c r="H98" s="154">
        <v>0</v>
      </c>
      <c r="I98" s="154">
        <v>0</v>
      </c>
    </row>
    <row r="99" spans="1:9" ht="15.75" x14ac:dyDescent="0.25">
      <c r="A99" s="193">
        <v>96</v>
      </c>
      <c r="B99" s="154"/>
      <c r="C99" s="163">
        <v>65</v>
      </c>
      <c r="D99" s="163">
        <v>126</v>
      </c>
      <c r="E99" s="163">
        <v>15</v>
      </c>
      <c r="F99" s="163">
        <v>126</v>
      </c>
      <c r="G99" s="164">
        <v>15</v>
      </c>
      <c r="H99" s="154">
        <v>0</v>
      </c>
      <c r="I99" s="154">
        <v>0</v>
      </c>
    </row>
    <row r="100" spans="1:9" ht="15.75" x14ac:dyDescent="0.25">
      <c r="A100" s="192"/>
      <c r="B100" s="157" t="s">
        <v>114</v>
      </c>
      <c r="C100" s="157"/>
      <c r="D100" s="157">
        <v>3180</v>
      </c>
      <c r="E100" s="157">
        <v>3</v>
      </c>
      <c r="F100" s="157">
        <v>2417</v>
      </c>
      <c r="G100" s="187">
        <v>17</v>
      </c>
      <c r="H100" s="157">
        <v>762</v>
      </c>
      <c r="I100" s="157">
        <v>6</v>
      </c>
    </row>
    <row r="101" spans="1:9" ht="15.75" x14ac:dyDescent="0.25">
      <c r="A101" s="194"/>
      <c r="B101" s="159"/>
      <c r="C101" s="159"/>
      <c r="D101" s="159"/>
      <c r="E101" s="159"/>
      <c r="F101" s="159"/>
      <c r="G101" s="159"/>
      <c r="H101" s="154"/>
      <c r="I101" s="154"/>
    </row>
    <row r="102" spans="1:9" ht="31.5" x14ac:dyDescent="0.25">
      <c r="A102" s="157" t="s">
        <v>41</v>
      </c>
      <c r="B102" s="185" t="s">
        <v>1</v>
      </c>
      <c r="C102" s="264" t="s">
        <v>2</v>
      </c>
      <c r="D102" s="262" t="s">
        <v>3</v>
      </c>
      <c r="E102" s="263"/>
      <c r="F102" s="262" t="s">
        <v>5</v>
      </c>
      <c r="G102" s="266"/>
      <c r="H102" s="262" t="s">
        <v>6</v>
      </c>
      <c r="I102" s="262"/>
    </row>
    <row r="103" spans="1:9" ht="31.5" x14ac:dyDescent="0.25">
      <c r="A103" s="157"/>
      <c r="B103" s="185" t="s">
        <v>115</v>
      </c>
      <c r="C103" s="265"/>
      <c r="D103" s="157" t="s">
        <v>15</v>
      </c>
      <c r="E103" s="157" t="s">
        <v>16</v>
      </c>
      <c r="F103" s="157" t="s">
        <v>15</v>
      </c>
      <c r="G103" s="187" t="s">
        <v>16</v>
      </c>
      <c r="H103" s="157" t="s">
        <v>15</v>
      </c>
      <c r="I103" s="157" t="s">
        <v>16</v>
      </c>
    </row>
    <row r="104" spans="1:9" ht="15.75" x14ac:dyDescent="0.25">
      <c r="A104" s="154">
        <v>1</v>
      </c>
      <c r="B104" s="154"/>
      <c r="C104" s="154">
        <v>4</v>
      </c>
      <c r="D104" s="154">
        <v>647</v>
      </c>
      <c r="E104" s="154">
        <v>17</v>
      </c>
      <c r="F104" s="162">
        <v>542</v>
      </c>
      <c r="G104" s="208">
        <v>17</v>
      </c>
      <c r="H104" s="162">
        <v>105</v>
      </c>
      <c r="I104" s="162">
        <v>0</v>
      </c>
    </row>
    <row r="105" spans="1:9" ht="15.75" x14ac:dyDescent="0.25">
      <c r="A105" s="154">
        <v>2</v>
      </c>
      <c r="B105" s="154"/>
      <c r="C105" s="154">
        <v>90</v>
      </c>
      <c r="D105" s="154">
        <v>234</v>
      </c>
      <c r="E105" s="154">
        <v>13</v>
      </c>
      <c r="F105" s="162">
        <v>156</v>
      </c>
      <c r="G105" s="208">
        <v>13</v>
      </c>
      <c r="H105" s="162">
        <v>78</v>
      </c>
      <c r="I105" s="162">
        <v>0</v>
      </c>
    </row>
    <row r="106" spans="1:9" ht="15.75" x14ac:dyDescent="0.25">
      <c r="A106" s="157"/>
      <c r="B106" s="157" t="s">
        <v>31</v>
      </c>
      <c r="C106" s="157">
        <v>2</v>
      </c>
      <c r="D106" s="157">
        <v>882</v>
      </c>
      <c r="E106" s="157">
        <v>10</v>
      </c>
      <c r="F106" s="157">
        <v>699</v>
      </c>
      <c r="G106" s="187">
        <v>10</v>
      </c>
      <c r="H106" s="157">
        <v>183</v>
      </c>
      <c r="I106" s="157">
        <v>0</v>
      </c>
    </row>
    <row r="107" spans="1:9" ht="31.5" x14ac:dyDescent="0.25">
      <c r="A107" s="157" t="s">
        <v>41</v>
      </c>
      <c r="B107" s="185" t="s">
        <v>1</v>
      </c>
      <c r="C107" s="264" t="s">
        <v>2</v>
      </c>
      <c r="D107" s="262" t="s">
        <v>3</v>
      </c>
      <c r="E107" s="263"/>
      <c r="F107" s="262" t="s">
        <v>5</v>
      </c>
      <c r="G107" s="266"/>
      <c r="H107" s="262" t="s">
        <v>6</v>
      </c>
      <c r="I107" s="262"/>
    </row>
    <row r="108" spans="1:9" ht="15.75" x14ac:dyDescent="0.25">
      <c r="A108" s="157"/>
      <c r="B108" s="185" t="s">
        <v>120</v>
      </c>
      <c r="C108" s="265"/>
      <c r="D108" s="157" t="s">
        <v>15</v>
      </c>
      <c r="E108" s="157" t="s">
        <v>16</v>
      </c>
      <c r="F108" s="157" t="s">
        <v>15</v>
      </c>
      <c r="G108" s="187" t="s">
        <v>16</v>
      </c>
      <c r="H108" s="157" t="s">
        <v>15</v>
      </c>
      <c r="I108" s="157" t="s">
        <v>16</v>
      </c>
    </row>
    <row r="109" spans="1:9" ht="15.75" x14ac:dyDescent="0.25">
      <c r="A109" s="209">
        <v>1</v>
      </c>
      <c r="B109" s="197"/>
      <c r="C109" s="163" t="s">
        <v>121</v>
      </c>
      <c r="D109" s="163">
        <v>5</v>
      </c>
      <c r="E109" s="163">
        <v>4</v>
      </c>
      <c r="F109" s="163">
        <v>5</v>
      </c>
      <c r="G109" s="164">
        <v>4</v>
      </c>
      <c r="H109" s="197">
        <v>0</v>
      </c>
      <c r="I109" s="197">
        <v>0</v>
      </c>
    </row>
    <row r="110" spans="1:9" ht="30" x14ac:dyDescent="0.25">
      <c r="A110" s="209">
        <v>2</v>
      </c>
      <c r="B110" s="197"/>
      <c r="C110" s="163" t="s">
        <v>122</v>
      </c>
      <c r="D110" s="163">
        <v>2</v>
      </c>
      <c r="E110" s="163">
        <v>3</v>
      </c>
      <c r="F110" s="163">
        <v>2</v>
      </c>
      <c r="G110" s="164">
        <v>3</v>
      </c>
      <c r="H110" s="197">
        <v>0</v>
      </c>
      <c r="I110" s="197">
        <v>0</v>
      </c>
    </row>
    <row r="111" spans="1:9" ht="15.75" x14ac:dyDescent="0.25">
      <c r="A111" s="209">
        <v>3</v>
      </c>
      <c r="B111" s="197"/>
      <c r="C111" s="163">
        <v>111</v>
      </c>
      <c r="D111" s="163">
        <v>3</v>
      </c>
      <c r="E111" s="163">
        <v>2</v>
      </c>
      <c r="F111" s="163">
        <v>3</v>
      </c>
      <c r="G111" s="164">
        <v>2</v>
      </c>
      <c r="H111" s="197">
        <v>0</v>
      </c>
      <c r="I111" s="197">
        <v>0</v>
      </c>
    </row>
    <row r="112" spans="1:9" ht="30" x14ac:dyDescent="0.25">
      <c r="A112" s="209">
        <v>4</v>
      </c>
      <c r="B112" s="197"/>
      <c r="C112" s="163" t="s">
        <v>123</v>
      </c>
      <c r="D112" s="163">
        <v>5</v>
      </c>
      <c r="E112" s="163">
        <v>7</v>
      </c>
      <c r="F112" s="163">
        <v>5</v>
      </c>
      <c r="G112" s="164">
        <v>7</v>
      </c>
      <c r="H112" s="197">
        <v>0</v>
      </c>
      <c r="I112" s="197">
        <v>0</v>
      </c>
    </row>
    <row r="113" spans="1:9" ht="30" x14ac:dyDescent="0.25">
      <c r="A113" s="209">
        <v>5</v>
      </c>
      <c r="B113" s="197"/>
      <c r="C113" s="163" t="s">
        <v>124</v>
      </c>
      <c r="D113" s="163">
        <v>1</v>
      </c>
      <c r="E113" s="163">
        <v>3</v>
      </c>
      <c r="F113" s="163">
        <v>1</v>
      </c>
      <c r="G113" s="164">
        <v>3</v>
      </c>
      <c r="H113" s="197">
        <v>0</v>
      </c>
      <c r="I113" s="197">
        <v>0</v>
      </c>
    </row>
    <row r="114" spans="1:9" ht="30" x14ac:dyDescent="0.25">
      <c r="A114" s="209">
        <v>6</v>
      </c>
      <c r="B114" s="197"/>
      <c r="C114" s="163" t="s">
        <v>125</v>
      </c>
      <c r="D114" s="163">
        <v>0</v>
      </c>
      <c r="E114" s="163">
        <v>3</v>
      </c>
      <c r="F114" s="163">
        <v>0</v>
      </c>
      <c r="G114" s="164">
        <v>3</v>
      </c>
      <c r="H114" s="197">
        <v>0</v>
      </c>
      <c r="I114" s="197">
        <v>0</v>
      </c>
    </row>
    <row r="115" spans="1:9" ht="30" x14ac:dyDescent="0.25">
      <c r="A115" s="209">
        <v>7</v>
      </c>
      <c r="B115" s="197"/>
      <c r="C115" s="163" t="s">
        <v>126</v>
      </c>
      <c r="D115" s="163">
        <v>1</v>
      </c>
      <c r="E115" s="163">
        <v>15</v>
      </c>
      <c r="F115" s="163">
        <v>1</v>
      </c>
      <c r="G115" s="164">
        <v>15</v>
      </c>
      <c r="H115" s="197">
        <v>0</v>
      </c>
      <c r="I115" s="197">
        <v>0</v>
      </c>
    </row>
    <row r="116" spans="1:9" ht="30" x14ac:dyDescent="0.25">
      <c r="A116" s="209">
        <v>8</v>
      </c>
      <c r="B116" s="197"/>
      <c r="C116" s="163" t="s">
        <v>127</v>
      </c>
      <c r="D116" s="163">
        <v>2</v>
      </c>
      <c r="E116" s="163">
        <v>2</v>
      </c>
      <c r="F116" s="163">
        <v>2</v>
      </c>
      <c r="G116" s="164">
        <v>2</v>
      </c>
      <c r="H116" s="197">
        <v>0</v>
      </c>
      <c r="I116" s="197">
        <v>0</v>
      </c>
    </row>
    <row r="117" spans="1:9" ht="30" x14ac:dyDescent="0.25">
      <c r="A117" s="209">
        <v>9</v>
      </c>
      <c r="B117" s="197"/>
      <c r="C117" s="163" t="s">
        <v>128</v>
      </c>
      <c r="D117" s="163">
        <v>0</v>
      </c>
      <c r="E117" s="163">
        <v>4</v>
      </c>
      <c r="F117" s="163">
        <v>0</v>
      </c>
      <c r="G117" s="164">
        <v>4</v>
      </c>
      <c r="H117" s="197">
        <v>0</v>
      </c>
      <c r="I117" s="197">
        <v>0</v>
      </c>
    </row>
    <row r="118" spans="1:9" ht="30" x14ac:dyDescent="0.25">
      <c r="A118" s="209">
        <v>10</v>
      </c>
      <c r="B118" s="197"/>
      <c r="C118" s="163" t="s">
        <v>129</v>
      </c>
      <c r="D118" s="163">
        <v>0</v>
      </c>
      <c r="E118" s="163">
        <v>10</v>
      </c>
      <c r="F118" s="163">
        <v>0</v>
      </c>
      <c r="G118" s="164">
        <v>10</v>
      </c>
      <c r="H118" s="197">
        <v>0</v>
      </c>
      <c r="I118" s="197">
        <v>0</v>
      </c>
    </row>
    <row r="119" spans="1:9" ht="30" x14ac:dyDescent="0.25">
      <c r="A119" s="209">
        <v>11</v>
      </c>
      <c r="B119" s="197"/>
      <c r="C119" s="163" t="s">
        <v>130</v>
      </c>
      <c r="D119" s="163">
        <v>1</v>
      </c>
      <c r="E119" s="163">
        <v>0</v>
      </c>
      <c r="F119" s="163">
        <v>1</v>
      </c>
      <c r="G119" s="164">
        <v>0</v>
      </c>
      <c r="H119" s="197">
        <v>0</v>
      </c>
      <c r="I119" s="197">
        <v>0</v>
      </c>
    </row>
    <row r="120" spans="1:9" ht="15.75" x14ac:dyDescent="0.25">
      <c r="A120" s="209"/>
      <c r="B120" s="197"/>
      <c r="C120" s="163"/>
      <c r="D120" s="163"/>
      <c r="E120" s="163"/>
      <c r="F120" s="163"/>
      <c r="G120" s="164"/>
      <c r="H120" s="197"/>
      <c r="I120" s="197"/>
    </row>
    <row r="121" spans="1:9" ht="30" x14ac:dyDescent="0.25">
      <c r="A121" s="209">
        <v>12</v>
      </c>
      <c r="B121" s="196"/>
      <c r="C121" s="163" t="s">
        <v>131</v>
      </c>
      <c r="D121" s="163">
        <v>0</v>
      </c>
      <c r="E121" s="163">
        <v>6</v>
      </c>
      <c r="F121" s="163">
        <v>0</v>
      </c>
      <c r="G121" s="164">
        <v>6</v>
      </c>
      <c r="H121" s="197">
        <v>0</v>
      </c>
      <c r="I121" s="197">
        <v>0</v>
      </c>
    </row>
    <row r="122" spans="1:9" ht="30" x14ac:dyDescent="0.25">
      <c r="A122" s="209">
        <v>13</v>
      </c>
      <c r="B122" s="197"/>
      <c r="C122" s="163" t="s">
        <v>132</v>
      </c>
      <c r="D122" s="163">
        <v>1</v>
      </c>
      <c r="E122" s="163">
        <v>0</v>
      </c>
      <c r="F122" s="163">
        <v>1</v>
      </c>
      <c r="G122" s="164">
        <v>0</v>
      </c>
      <c r="H122" s="197">
        <v>0</v>
      </c>
      <c r="I122" s="197">
        <v>0</v>
      </c>
    </row>
    <row r="123" spans="1:9" ht="30" x14ac:dyDescent="0.25">
      <c r="A123" s="209">
        <v>14</v>
      </c>
      <c r="B123" s="197"/>
      <c r="C123" s="163" t="s">
        <v>133</v>
      </c>
      <c r="D123" s="163">
        <v>1</v>
      </c>
      <c r="E123" s="163">
        <v>0</v>
      </c>
      <c r="F123" s="163">
        <v>1</v>
      </c>
      <c r="G123" s="164">
        <v>0</v>
      </c>
      <c r="H123" s="197">
        <v>0</v>
      </c>
      <c r="I123" s="197">
        <v>0</v>
      </c>
    </row>
    <row r="124" spans="1:9" ht="30" x14ac:dyDescent="0.25">
      <c r="A124" s="209">
        <v>15</v>
      </c>
      <c r="B124" s="197"/>
      <c r="C124" s="163" t="s">
        <v>134</v>
      </c>
      <c r="D124" s="163">
        <v>0</v>
      </c>
      <c r="E124" s="163">
        <v>8</v>
      </c>
      <c r="F124" s="163">
        <v>0</v>
      </c>
      <c r="G124" s="164">
        <v>8</v>
      </c>
      <c r="H124" s="197">
        <v>0</v>
      </c>
      <c r="I124" s="197">
        <v>0</v>
      </c>
    </row>
    <row r="125" spans="1:9" ht="30" x14ac:dyDescent="0.25">
      <c r="A125" s="209">
        <v>16</v>
      </c>
      <c r="B125" s="197"/>
      <c r="C125" s="163" t="s">
        <v>135</v>
      </c>
      <c r="D125" s="163">
        <v>5</v>
      </c>
      <c r="E125" s="163">
        <v>4</v>
      </c>
      <c r="F125" s="163">
        <v>5</v>
      </c>
      <c r="G125" s="164">
        <v>4</v>
      </c>
      <c r="H125" s="197">
        <v>0</v>
      </c>
      <c r="I125" s="197">
        <v>0</v>
      </c>
    </row>
    <row r="126" spans="1:9" ht="30" x14ac:dyDescent="0.25">
      <c r="A126" s="209">
        <v>17</v>
      </c>
      <c r="B126" s="197"/>
      <c r="C126" s="163" t="s">
        <v>136</v>
      </c>
      <c r="D126" s="163">
        <v>1</v>
      </c>
      <c r="E126" s="163">
        <v>0</v>
      </c>
      <c r="F126" s="163">
        <v>1</v>
      </c>
      <c r="G126" s="164">
        <v>0</v>
      </c>
      <c r="H126" s="197">
        <v>0</v>
      </c>
      <c r="I126" s="197">
        <v>0</v>
      </c>
    </row>
    <row r="127" spans="1:9" ht="30" x14ac:dyDescent="0.25">
      <c r="A127" s="209">
        <v>18</v>
      </c>
      <c r="B127" s="197"/>
      <c r="C127" s="163" t="s">
        <v>136</v>
      </c>
      <c r="D127" s="163">
        <v>1</v>
      </c>
      <c r="E127" s="163">
        <v>0</v>
      </c>
      <c r="F127" s="163">
        <v>1</v>
      </c>
      <c r="G127" s="164">
        <v>0</v>
      </c>
      <c r="H127" s="197">
        <v>0</v>
      </c>
      <c r="I127" s="197">
        <v>0</v>
      </c>
    </row>
    <row r="128" spans="1:9" ht="30" x14ac:dyDescent="0.25">
      <c r="A128" s="209">
        <v>19</v>
      </c>
      <c r="B128" s="197"/>
      <c r="C128" s="163" t="s">
        <v>136</v>
      </c>
      <c r="D128" s="163">
        <v>2</v>
      </c>
      <c r="E128" s="163">
        <v>19</v>
      </c>
      <c r="F128" s="163">
        <v>2</v>
      </c>
      <c r="G128" s="164">
        <v>19</v>
      </c>
      <c r="H128" s="197">
        <v>0</v>
      </c>
      <c r="I128" s="197">
        <v>0</v>
      </c>
    </row>
    <row r="129" spans="1:9" ht="30" x14ac:dyDescent="0.25">
      <c r="A129" s="209">
        <v>21</v>
      </c>
      <c r="B129" s="197"/>
      <c r="C129" s="163" t="s">
        <v>136</v>
      </c>
      <c r="D129" s="163">
        <v>1</v>
      </c>
      <c r="E129" s="163">
        <v>0</v>
      </c>
      <c r="F129" s="163">
        <v>1</v>
      </c>
      <c r="G129" s="164">
        <v>0</v>
      </c>
      <c r="H129" s="197">
        <v>0</v>
      </c>
      <c r="I129" s="197">
        <v>0</v>
      </c>
    </row>
    <row r="130" spans="1:9" ht="15.75" x14ac:dyDescent="0.25">
      <c r="A130" s="209">
        <v>22</v>
      </c>
      <c r="B130" s="197"/>
      <c r="C130" s="163">
        <v>121</v>
      </c>
      <c r="D130" s="163">
        <v>0</v>
      </c>
      <c r="E130" s="163">
        <v>10</v>
      </c>
      <c r="F130" s="163">
        <v>0</v>
      </c>
      <c r="G130" s="164">
        <v>10</v>
      </c>
      <c r="H130" s="197">
        <v>0</v>
      </c>
      <c r="I130" s="197">
        <v>0</v>
      </c>
    </row>
    <row r="131" spans="1:9" ht="30" x14ac:dyDescent="0.25">
      <c r="A131" s="209">
        <v>23</v>
      </c>
      <c r="B131" s="197"/>
      <c r="C131" s="163" t="s">
        <v>137</v>
      </c>
      <c r="D131" s="163">
        <v>2</v>
      </c>
      <c r="E131" s="163">
        <v>0</v>
      </c>
      <c r="F131" s="163">
        <v>2</v>
      </c>
      <c r="G131" s="164">
        <v>0</v>
      </c>
      <c r="H131" s="197">
        <v>0</v>
      </c>
      <c r="I131" s="197">
        <v>0</v>
      </c>
    </row>
    <row r="132" spans="1:9" ht="30" x14ac:dyDescent="0.25">
      <c r="A132" s="209">
        <v>24</v>
      </c>
      <c r="B132" s="197"/>
      <c r="C132" s="163" t="s">
        <v>138</v>
      </c>
      <c r="D132" s="163">
        <v>8</v>
      </c>
      <c r="E132" s="163">
        <v>10</v>
      </c>
      <c r="F132" s="163">
        <v>8</v>
      </c>
      <c r="G132" s="164">
        <v>10</v>
      </c>
      <c r="H132" s="197">
        <v>0</v>
      </c>
      <c r="I132" s="197">
        <v>0</v>
      </c>
    </row>
    <row r="133" spans="1:9" ht="15.75" x14ac:dyDescent="0.25">
      <c r="A133" s="209">
        <v>25</v>
      </c>
      <c r="B133" s="197"/>
      <c r="C133" s="163">
        <v>123</v>
      </c>
      <c r="D133" s="163">
        <v>0</v>
      </c>
      <c r="E133" s="163">
        <v>9</v>
      </c>
      <c r="F133" s="163">
        <v>0</v>
      </c>
      <c r="G133" s="164">
        <v>9</v>
      </c>
      <c r="H133" s="197">
        <v>0</v>
      </c>
      <c r="I133" s="197">
        <v>0</v>
      </c>
    </row>
    <row r="134" spans="1:9" ht="15.75" x14ac:dyDescent="0.25">
      <c r="A134" s="209">
        <v>26</v>
      </c>
      <c r="B134" s="197"/>
      <c r="C134" s="163">
        <v>124</v>
      </c>
      <c r="D134" s="163">
        <v>32</v>
      </c>
      <c r="E134" s="163">
        <v>3</v>
      </c>
      <c r="F134" s="163">
        <v>32</v>
      </c>
      <c r="G134" s="164">
        <v>3</v>
      </c>
      <c r="H134" s="197">
        <v>0</v>
      </c>
      <c r="I134" s="197">
        <v>0</v>
      </c>
    </row>
    <row r="135" spans="1:9" ht="15.75" x14ac:dyDescent="0.25">
      <c r="A135" s="209">
        <v>27</v>
      </c>
      <c r="B135" s="197"/>
      <c r="C135" s="163">
        <v>125</v>
      </c>
      <c r="D135" s="163">
        <v>0</v>
      </c>
      <c r="E135" s="163">
        <v>12</v>
      </c>
      <c r="F135" s="163">
        <v>0</v>
      </c>
      <c r="G135" s="164">
        <v>12</v>
      </c>
      <c r="H135" s="197">
        <v>0</v>
      </c>
      <c r="I135" s="197">
        <v>0</v>
      </c>
    </row>
    <row r="136" spans="1:9" ht="15.75" x14ac:dyDescent="0.25">
      <c r="A136" s="209">
        <v>28</v>
      </c>
      <c r="B136" s="197"/>
      <c r="C136" s="163">
        <v>126</v>
      </c>
      <c r="D136" s="163">
        <v>4</v>
      </c>
      <c r="E136" s="163">
        <v>0</v>
      </c>
      <c r="F136" s="163">
        <v>4</v>
      </c>
      <c r="G136" s="164">
        <v>0</v>
      </c>
      <c r="H136" s="197">
        <v>0</v>
      </c>
      <c r="I136" s="197">
        <v>0</v>
      </c>
    </row>
    <row r="137" spans="1:9" ht="15.75" x14ac:dyDescent="0.25">
      <c r="A137" s="209">
        <v>29</v>
      </c>
      <c r="B137" s="197"/>
      <c r="C137" s="163">
        <v>127</v>
      </c>
      <c r="D137" s="163">
        <v>11</v>
      </c>
      <c r="E137" s="163">
        <v>3</v>
      </c>
      <c r="F137" s="163">
        <v>11</v>
      </c>
      <c r="G137" s="164">
        <v>3</v>
      </c>
      <c r="H137" s="197">
        <v>0</v>
      </c>
      <c r="I137" s="197">
        <v>0</v>
      </c>
    </row>
    <row r="138" spans="1:9" ht="15.75" x14ac:dyDescent="0.25">
      <c r="A138" s="209">
        <v>30</v>
      </c>
      <c r="B138" s="197"/>
      <c r="C138" s="163">
        <v>128</v>
      </c>
      <c r="D138" s="163">
        <v>0</v>
      </c>
      <c r="E138" s="163">
        <v>4</v>
      </c>
      <c r="F138" s="163">
        <v>0</v>
      </c>
      <c r="G138" s="164">
        <v>4</v>
      </c>
      <c r="H138" s="197">
        <v>0</v>
      </c>
      <c r="I138" s="197">
        <v>0</v>
      </c>
    </row>
    <row r="139" spans="1:9" ht="15.75" x14ac:dyDescent="0.25">
      <c r="A139" s="209">
        <v>31</v>
      </c>
      <c r="B139" s="197"/>
      <c r="C139" s="163">
        <v>129</v>
      </c>
      <c r="D139" s="163">
        <v>1</v>
      </c>
      <c r="E139" s="163">
        <v>14</v>
      </c>
      <c r="F139" s="163">
        <v>1</v>
      </c>
      <c r="G139" s="164">
        <v>14</v>
      </c>
      <c r="H139" s="197">
        <v>0</v>
      </c>
      <c r="I139" s="197">
        <v>0</v>
      </c>
    </row>
    <row r="140" spans="1:9" ht="15.75" x14ac:dyDescent="0.25">
      <c r="A140" s="209">
        <v>32</v>
      </c>
      <c r="B140" s="197"/>
      <c r="C140" s="163">
        <v>130</v>
      </c>
      <c r="D140" s="163">
        <v>6</v>
      </c>
      <c r="E140" s="163">
        <v>11</v>
      </c>
      <c r="F140" s="163">
        <v>6</v>
      </c>
      <c r="G140" s="164">
        <v>11</v>
      </c>
      <c r="H140" s="197">
        <v>0</v>
      </c>
      <c r="I140" s="197">
        <v>0</v>
      </c>
    </row>
    <row r="141" spans="1:9" ht="15.75" x14ac:dyDescent="0.25">
      <c r="A141" s="209">
        <v>33</v>
      </c>
      <c r="B141" s="197"/>
      <c r="C141" s="163">
        <v>131</v>
      </c>
      <c r="D141" s="163">
        <v>3</v>
      </c>
      <c r="E141" s="163">
        <v>15</v>
      </c>
      <c r="F141" s="163">
        <v>3</v>
      </c>
      <c r="G141" s="164">
        <v>15</v>
      </c>
      <c r="H141" s="197">
        <v>0</v>
      </c>
      <c r="I141" s="197">
        <v>0</v>
      </c>
    </row>
    <row r="142" spans="1:9" ht="15.75" x14ac:dyDescent="0.25">
      <c r="A142" s="209">
        <v>34</v>
      </c>
      <c r="B142" s="197"/>
      <c r="C142" s="163">
        <v>132</v>
      </c>
      <c r="D142" s="163">
        <v>7</v>
      </c>
      <c r="E142" s="163">
        <v>1</v>
      </c>
      <c r="F142" s="163">
        <v>7</v>
      </c>
      <c r="G142" s="164">
        <v>1</v>
      </c>
      <c r="H142" s="197">
        <v>0</v>
      </c>
      <c r="I142" s="197">
        <v>0</v>
      </c>
    </row>
    <row r="143" spans="1:9" ht="15.75" x14ac:dyDescent="0.25">
      <c r="A143" s="209">
        <v>35</v>
      </c>
      <c r="B143" s="197"/>
      <c r="C143" s="163">
        <v>133</v>
      </c>
      <c r="D143" s="163">
        <v>1</v>
      </c>
      <c r="E143" s="163">
        <v>8</v>
      </c>
      <c r="F143" s="163">
        <v>1</v>
      </c>
      <c r="G143" s="164">
        <v>8</v>
      </c>
      <c r="H143" s="197">
        <v>0</v>
      </c>
      <c r="I143" s="197">
        <v>0</v>
      </c>
    </row>
    <row r="144" spans="1:9" ht="15.75" x14ac:dyDescent="0.25">
      <c r="A144" s="209">
        <v>36</v>
      </c>
      <c r="B144" s="197"/>
      <c r="C144" s="163">
        <v>134</v>
      </c>
      <c r="D144" s="163">
        <v>1</v>
      </c>
      <c r="E144" s="163">
        <v>5</v>
      </c>
      <c r="F144" s="163">
        <v>1</v>
      </c>
      <c r="G144" s="164">
        <v>5</v>
      </c>
      <c r="H144" s="197">
        <v>0</v>
      </c>
      <c r="I144" s="197"/>
    </row>
    <row r="145" spans="1:9" ht="30" x14ac:dyDescent="0.25">
      <c r="A145" s="209">
        <v>37</v>
      </c>
      <c r="B145" s="197"/>
      <c r="C145" s="163" t="s">
        <v>139</v>
      </c>
      <c r="D145" s="163">
        <v>8</v>
      </c>
      <c r="E145" s="163">
        <v>16</v>
      </c>
      <c r="F145" s="163">
        <v>8</v>
      </c>
      <c r="G145" s="164">
        <v>16</v>
      </c>
      <c r="H145" s="197">
        <v>0</v>
      </c>
      <c r="I145" s="197">
        <v>0</v>
      </c>
    </row>
    <row r="146" spans="1:9" ht="30" x14ac:dyDescent="0.25">
      <c r="A146" s="209">
        <v>38</v>
      </c>
      <c r="B146" s="196"/>
      <c r="C146" s="163" t="s">
        <v>140</v>
      </c>
      <c r="D146" s="163">
        <v>6</v>
      </c>
      <c r="E146" s="163">
        <v>6</v>
      </c>
      <c r="F146" s="163">
        <v>6</v>
      </c>
      <c r="G146" s="164">
        <v>6</v>
      </c>
      <c r="H146" s="197">
        <v>0</v>
      </c>
      <c r="I146" s="197">
        <v>0</v>
      </c>
    </row>
    <row r="147" spans="1:9" ht="31.5" x14ac:dyDescent="0.25">
      <c r="A147" s="157" t="s">
        <v>41</v>
      </c>
      <c r="B147" s="185" t="s">
        <v>1</v>
      </c>
      <c r="C147" s="264" t="s">
        <v>2</v>
      </c>
      <c r="D147" s="262" t="s">
        <v>3</v>
      </c>
      <c r="E147" s="263"/>
      <c r="F147" s="262" t="s">
        <v>5</v>
      </c>
      <c r="G147" s="266"/>
      <c r="H147" s="262" t="s">
        <v>6</v>
      </c>
      <c r="I147" s="262"/>
    </row>
    <row r="148" spans="1:9" ht="15.75" x14ac:dyDescent="0.25">
      <c r="A148" s="157"/>
      <c r="B148" s="185" t="s">
        <v>120</v>
      </c>
      <c r="C148" s="265"/>
      <c r="D148" s="157" t="s">
        <v>15</v>
      </c>
      <c r="E148" s="157" t="s">
        <v>16</v>
      </c>
      <c r="F148" s="157" t="s">
        <v>15</v>
      </c>
      <c r="G148" s="187" t="s">
        <v>16</v>
      </c>
      <c r="H148" s="157" t="s">
        <v>15</v>
      </c>
      <c r="I148" s="157" t="s">
        <v>16</v>
      </c>
    </row>
    <row r="149" spans="1:9" ht="30" x14ac:dyDescent="0.25">
      <c r="A149" s="209">
        <v>40</v>
      </c>
      <c r="B149" s="197"/>
      <c r="C149" s="163" t="s">
        <v>142</v>
      </c>
      <c r="D149" s="163">
        <v>2</v>
      </c>
      <c r="E149" s="163">
        <v>4</v>
      </c>
      <c r="F149" s="163">
        <v>2</v>
      </c>
      <c r="G149" s="164">
        <v>4</v>
      </c>
      <c r="H149" s="197">
        <v>0</v>
      </c>
      <c r="I149" s="197">
        <v>0</v>
      </c>
    </row>
    <row r="150" spans="1:9" ht="30" x14ac:dyDescent="0.25">
      <c r="A150" s="209">
        <v>41</v>
      </c>
      <c r="B150" s="196"/>
      <c r="C150" s="163" t="s">
        <v>143</v>
      </c>
      <c r="D150" s="163">
        <v>1</v>
      </c>
      <c r="E150" s="163">
        <v>2</v>
      </c>
      <c r="F150" s="163">
        <v>1</v>
      </c>
      <c r="G150" s="164">
        <v>2</v>
      </c>
      <c r="H150" s="197">
        <v>0</v>
      </c>
      <c r="I150" s="197">
        <v>0</v>
      </c>
    </row>
    <row r="151" spans="1:9" ht="15.75" x14ac:dyDescent="0.25">
      <c r="A151" s="209"/>
      <c r="B151" s="196"/>
      <c r="C151" s="163"/>
      <c r="D151" s="163"/>
      <c r="E151" s="163"/>
      <c r="F151" s="163"/>
      <c r="G151" s="164"/>
      <c r="H151" s="197"/>
      <c r="I151" s="197"/>
    </row>
    <row r="152" spans="1:9" ht="30" x14ac:dyDescent="0.25">
      <c r="A152" s="209">
        <v>42</v>
      </c>
      <c r="B152" s="196"/>
      <c r="C152" s="163" t="s">
        <v>144</v>
      </c>
      <c r="D152" s="163">
        <v>6</v>
      </c>
      <c r="E152" s="163">
        <v>6</v>
      </c>
      <c r="F152" s="163">
        <v>6</v>
      </c>
      <c r="G152" s="164">
        <v>6</v>
      </c>
      <c r="H152" s="197">
        <v>0</v>
      </c>
      <c r="I152" s="197">
        <v>0</v>
      </c>
    </row>
    <row r="153" spans="1:9" ht="30" x14ac:dyDescent="0.25">
      <c r="A153" s="209">
        <v>43</v>
      </c>
      <c r="B153" s="196"/>
      <c r="C153" s="163" t="s">
        <v>145</v>
      </c>
      <c r="D153" s="163">
        <v>30</v>
      </c>
      <c r="E153" s="163">
        <v>18</v>
      </c>
      <c r="F153" s="163">
        <v>30</v>
      </c>
      <c r="G153" s="164">
        <v>18</v>
      </c>
      <c r="H153" s="197">
        <v>0</v>
      </c>
      <c r="I153" s="197">
        <v>0</v>
      </c>
    </row>
    <row r="154" spans="1:9" ht="30" x14ac:dyDescent="0.25">
      <c r="A154" s="209">
        <v>44</v>
      </c>
      <c r="B154" s="197"/>
      <c r="C154" s="163" t="s">
        <v>146</v>
      </c>
      <c r="D154" s="163">
        <v>52</v>
      </c>
      <c r="E154" s="163">
        <v>13</v>
      </c>
      <c r="F154" s="163">
        <v>52</v>
      </c>
      <c r="G154" s="164">
        <v>13</v>
      </c>
      <c r="H154" s="197">
        <v>0</v>
      </c>
      <c r="I154" s="197">
        <v>0</v>
      </c>
    </row>
    <row r="155" spans="1:9" ht="30" x14ac:dyDescent="0.25">
      <c r="A155" s="209">
        <v>46</v>
      </c>
      <c r="B155" s="197"/>
      <c r="C155" s="163" t="s">
        <v>147</v>
      </c>
      <c r="D155" s="163">
        <v>0</v>
      </c>
      <c r="E155" s="163">
        <v>6</v>
      </c>
      <c r="F155" s="163">
        <v>0</v>
      </c>
      <c r="G155" s="164">
        <v>6</v>
      </c>
      <c r="H155" s="197">
        <v>0</v>
      </c>
      <c r="I155" s="197">
        <v>0</v>
      </c>
    </row>
    <row r="156" spans="1:9" ht="30" x14ac:dyDescent="0.25">
      <c r="A156" s="209">
        <v>47</v>
      </c>
      <c r="B156" s="197"/>
      <c r="C156" s="163" t="s">
        <v>147</v>
      </c>
      <c r="D156" s="163">
        <v>0</v>
      </c>
      <c r="E156" s="163">
        <v>5</v>
      </c>
      <c r="F156" s="163">
        <v>0</v>
      </c>
      <c r="G156" s="164">
        <v>5</v>
      </c>
      <c r="H156" s="197">
        <v>0</v>
      </c>
      <c r="I156" s="197">
        <v>0</v>
      </c>
    </row>
    <row r="157" spans="1:9" ht="15.75" x14ac:dyDescent="0.25">
      <c r="A157" s="209">
        <v>48</v>
      </c>
      <c r="B157" s="197"/>
      <c r="C157" s="163">
        <v>142</v>
      </c>
      <c r="D157" s="163">
        <v>6</v>
      </c>
      <c r="E157" s="163">
        <v>2</v>
      </c>
      <c r="F157" s="163">
        <v>6</v>
      </c>
      <c r="G157" s="164">
        <v>2</v>
      </c>
      <c r="H157" s="197">
        <v>0</v>
      </c>
      <c r="I157" s="197">
        <v>0</v>
      </c>
    </row>
    <row r="158" spans="1:9" ht="30" x14ac:dyDescent="0.25">
      <c r="A158" s="209">
        <v>49</v>
      </c>
      <c r="B158" s="197"/>
      <c r="C158" s="163" t="s">
        <v>148</v>
      </c>
      <c r="D158" s="163">
        <v>0</v>
      </c>
      <c r="E158" s="163">
        <v>11</v>
      </c>
      <c r="F158" s="163">
        <v>0</v>
      </c>
      <c r="G158" s="164">
        <v>11</v>
      </c>
      <c r="H158" s="197">
        <v>0</v>
      </c>
      <c r="I158" s="197">
        <v>0</v>
      </c>
    </row>
    <row r="159" spans="1:9" ht="30" x14ac:dyDescent="0.25">
      <c r="A159" s="209">
        <v>50</v>
      </c>
      <c r="B159" s="197"/>
      <c r="C159" s="163" t="s">
        <v>149</v>
      </c>
      <c r="D159" s="163">
        <v>3</v>
      </c>
      <c r="E159" s="163">
        <v>15</v>
      </c>
      <c r="F159" s="163">
        <v>3</v>
      </c>
      <c r="G159" s="164">
        <v>15</v>
      </c>
      <c r="H159" s="197">
        <v>0</v>
      </c>
      <c r="I159" s="197">
        <v>0</v>
      </c>
    </row>
    <row r="160" spans="1:9" ht="30" x14ac:dyDescent="0.25">
      <c r="A160" s="209">
        <v>51</v>
      </c>
      <c r="B160" s="197"/>
      <c r="C160" s="163" t="s">
        <v>150</v>
      </c>
      <c r="D160" s="163">
        <v>3</v>
      </c>
      <c r="E160" s="163">
        <v>8</v>
      </c>
      <c r="F160" s="163">
        <v>3</v>
      </c>
      <c r="G160" s="164">
        <v>8</v>
      </c>
      <c r="H160" s="197">
        <v>0</v>
      </c>
      <c r="I160" s="197">
        <v>0</v>
      </c>
    </row>
    <row r="161" spans="1:9" ht="30" x14ac:dyDescent="0.25">
      <c r="A161" s="209">
        <v>52</v>
      </c>
      <c r="B161" s="197"/>
      <c r="C161" s="163" t="s">
        <v>151</v>
      </c>
      <c r="D161" s="163">
        <v>12</v>
      </c>
      <c r="E161" s="163">
        <v>9</v>
      </c>
      <c r="F161" s="163">
        <v>12</v>
      </c>
      <c r="G161" s="164">
        <v>9</v>
      </c>
      <c r="H161" s="197">
        <v>0</v>
      </c>
      <c r="I161" s="197">
        <v>0</v>
      </c>
    </row>
    <row r="162" spans="1:9" ht="30" x14ac:dyDescent="0.25">
      <c r="A162" s="209">
        <v>53</v>
      </c>
      <c r="B162" s="197"/>
      <c r="C162" s="163" t="s">
        <v>151</v>
      </c>
      <c r="D162" s="163">
        <v>7</v>
      </c>
      <c r="E162" s="163">
        <v>1</v>
      </c>
      <c r="F162" s="163">
        <v>7</v>
      </c>
      <c r="G162" s="164">
        <v>1</v>
      </c>
      <c r="H162" s="197">
        <v>0</v>
      </c>
      <c r="I162" s="197">
        <v>0</v>
      </c>
    </row>
    <row r="163" spans="1:9" ht="15.75" x14ac:dyDescent="0.25">
      <c r="A163" s="209">
        <v>54</v>
      </c>
      <c r="B163" s="197"/>
      <c r="C163" s="163">
        <v>145</v>
      </c>
      <c r="D163" s="163">
        <v>12</v>
      </c>
      <c r="E163" s="163">
        <v>10</v>
      </c>
      <c r="F163" s="163">
        <v>12</v>
      </c>
      <c r="G163" s="164">
        <v>10</v>
      </c>
      <c r="H163" s="197"/>
      <c r="I163" s="197">
        <v>0</v>
      </c>
    </row>
    <row r="164" spans="1:9" ht="30" x14ac:dyDescent="0.25">
      <c r="A164" s="209">
        <v>55</v>
      </c>
      <c r="B164" s="197"/>
      <c r="C164" s="163" t="s">
        <v>152</v>
      </c>
      <c r="D164" s="163">
        <v>4</v>
      </c>
      <c r="E164" s="163">
        <v>13</v>
      </c>
      <c r="F164" s="163">
        <v>4</v>
      </c>
      <c r="G164" s="164">
        <v>13</v>
      </c>
      <c r="H164" s="197">
        <v>0</v>
      </c>
      <c r="I164" s="197">
        <v>0</v>
      </c>
    </row>
    <row r="165" spans="1:9" ht="30" x14ac:dyDescent="0.25">
      <c r="A165" s="209">
        <v>56</v>
      </c>
      <c r="B165" s="197"/>
      <c r="C165" s="163" t="s">
        <v>153</v>
      </c>
      <c r="D165" s="163">
        <v>1</v>
      </c>
      <c r="E165" s="163">
        <v>16</v>
      </c>
      <c r="F165" s="163">
        <v>1</v>
      </c>
      <c r="G165" s="164">
        <v>16</v>
      </c>
      <c r="H165" s="197">
        <v>0</v>
      </c>
      <c r="I165" s="197">
        <v>0</v>
      </c>
    </row>
    <row r="166" spans="1:9" ht="15.75" x14ac:dyDescent="0.25">
      <c r="A166" s="209">
        <v>57</v>
      </c>
      <c r="B166" s="197"/>
      <c r="C166" s="163">
        <v>147</v>
      </c>
      <c r="D166" s="163">
        <v>1</v>
      </c>
      <c r="E166" s="163">
        <v>6</v>
      </c>
      <c r="F166" s="163">
        <v>1</v>
      </c>
      <c r="G166" s="164">
        <v>6</v>
      </c>
      <c r="H166" s="197">
        <v>0</v>
      </c>
      <c r="I166" s="197">
        <v>0</v>
      </c>
    </row>
    <row r="167" spans="1:9" ht="30" x14ac:dyDescent="0.25">
      <c r="A167" s="209">
        <v>58</v>
      </c>
      <c r="B167" s="197"/>
      <c r="C167" s="163" t="s">
        <v>154</v>
      </c>
      <c r="D167" s="163">
        <v>0</v>
      </c>
      <c r="E167" s="163">
        <v>14</v>
      </c>
      <c r="F167" s="163">
        <v>0</v>
      </c>
      <c r="G167" s="164">
        <v>14</v>
      </c>
      <c r="H167" s="197">
        <v>0</v>
      </c>
      <c r="I167" s="197">
        <v>0</v>
      </c>
    </row>
    <row r="168" spans="1:9" ht="15.75" x14ac:dyDescent="0.25">
      <c r="A168" s="125"/>
      <c r="B168" s="196" t="s">
        <v>31</v>
      </c>
      <c r="C168" s="196"/>
      <c r="D168" s="167">
        <v>311</v>
      </c>
      <c r="E168" s="167">
        <v>12</v>
      </c>
      <c r="F168" s="167">
        <v>311</v>
      </c>
      <c r="G168" s="211">
        <v>12</v>
      </c>
      <c r="H168" s="196">
        <v>0</v>
      </c>
      <c r="I168" s="196">
        <v>0</v>
      </c>
    </row>
  </sheetData>
  <mergeCells count="19">
    <mergeCell ref="C1:C2"/>
    <mergeCell ref="D1:E1"/>
    <mergeCell ref="F1:G1"/>
    <mergeCell ref="H1:I1"/>
    <mergeCell ref="D107:E107"/>
    <mergeCell ref="F107:G107"/>
    <mergeCell ref="H107:I107"/>
    <mergeCell ref="D102:E102"/>
    <mergeCell ref="F102:G102"/>
    <mergeCell ref="H102:I102"/>
    <mergeCell ref="D60:E60"/>
    <mergeCell ref="F60:G60"/>
    <mergeCell ref="H60:I60"/>
    <mergeCell ref="C147:C148"/>
    <mergeCell ref="D147:E147"/>
    <mergeCell ref="F147:G147"/>
    <mergeCell ref="H147:I147"/>
    <mergeCell ref="C107:C108"/>
    <mergeCell ref="C102:C103"/>
  </mergeCells>
  <pageMargins left="0.7" right="0.7" top="0.75" bottom="0.75" header="0.3" footer="0.3"/>
  <pageSetup paperSize="5" orientation="portrait" verticalDpi="300" r:id="rId1"/>
  <rowBreaks count="2" manualBreakCount="2">
    <brk id="100" max="16383" man="1"/>
    <brk id="10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Y110"/>
  <sheetViews>
    <sheetView topLeftCell="A64" workbookViewId="0">
      <selection activeCell="A55" sqref="A55"/>
    </sheetView>
  </sheetViews>
  <sheetFormatPr defaultRowHeight="15" x14ac:dyDescent="0.25"/>
  <cols>
    <col min="1" max="1" width="4.7109375" customWidth="1"/>
    <col min="2" max="2" width="19.42578125" customWidth="1"/>
    <col min="3" max="3" width="7.5703125" customWidth="1"/>
    <col min="4" max="4" width="7.140625" customWidth="1"/>
    <col min="5" max="5" width="6.28515625" customWidth="1"/>
    <col min="6" max="6" width="6.7109375" customWidth="1"/>
    <col min="7" max="7" width="7.140625" customWidth="1"/>
    <col min="8" max="8" width="7.28515625" customWidth="1"/>
    <col min="9" max="9" width="7" style="10" customWidth="1"/>
    <col min="10" max="10" width="6.42578125" hidden="1" customWidth="1"/>
    <col min="11" max="12" width="9.140625" hidden="1" customWidth="1"/>
    <col min="13" max="13" width="11.5703125" customWidth="1"/>
    <col min="14" max="14" width="9.140625" hidden="1" customWidth="1"/>
    <col min="15" max="15" width="5.7109375" hidden="1" customWidth="1"/>
    <col min="16" max="25" width="9.140625" hidden="1" customWidth="1"/>
  </cols>
  <sheetData>
    <row r="1" spans="1:9" ht="36" customHeight="1" x14ac:dyDescent="0.25">
      <c r="A1" s="157" t="s">
        <v>41</v>
      </c>
      <c r="B1" s="155" t="s">
        <v>1</v>
      </c>
      <c r="C1" s="157" t="s">
        <v>2</v>
      </c>
      <c r="D1" s="262" t="s">
        <v>3</v>
      </c>
      <c r="E1" s="263"/>
      <c r="F1" s="262" t="s">
        <v>5</v>
      </c>
      <c r="G1" s="266"/>
      <c r="H1" s="262" t="s">
        <v>6</v>
      </c>
      <c r="I1" s="262"/>
    </row>
    <row r="2" spans="1:9" ht="15.75" x14ac:dyDescent="0.25">
      <c r="A2" s="157">
        <v>1</v>
      </c>
      <c r="B2" s="155" t="s">
        <v>155</v>
      </c>
      <c r="C2" s="157"/>
      <c r="D2" s="157" t="s">
        <v>15</v>
      </c>
      <c r="E2" s="157" t="s">
        <v>16</v>
      </c>
      <c r="F2" s="157" t="s">
        <v>15</v>
      </c>
      <c r="G2" s="187" t="s">
        <v>16</v>
      </c>
      <c r="H2" s="157" t="s">
        <v>15</v>
      </c>
      <c r="I2" s="157" t="s">
        <v>16</v>
      </c>
    </row>
    <row r="3" spans="1:9" ht="15.75" x14ac:dyDescent="0.25">
      <c r="A3" s="154"/>
      <c r="B3" s="156"/>
      <c r="C3" s="154">
        <v>729</v>
      </c>
      <c r="D3" s="154">
        <v>1</v>
      </c>
      <c r="E3" s="154">
        <v>9</v>
      </c>
      <c r="F3" s="154">
        <v>1</v>
      </c>
      <c r="G3" s="161">
        <v>9</v>
      </c>
      <c r="H3" s="154">
        <v>0</v>
      </c>
      <c r="I3" s="154">
        <v>0</v>
      </c>
    </row>
    <row r="4" spans="1:9" ht="15.75" x14ac:dyDescent="0.25">
      <c r="A4" s="154"/>
      <c r="B4" s="156"/>
      <c r="C4" s="154">
        <v>737</v>
      </c>
      <c r="D4" s="154">
        <v>3</v>
      </c>
      <c r="E4" s="154">
        <v>16</v>
      </c>
      <c r="F4" s="154">
        <v>3</v>
      </c>
      <c r="G4" s="161">
        <v>16</v>
      </c>
      <c r="H4" s="154">
        <v>0</v>
      </c>
      <c r="I4" s="154">
        <v>0</v>
      </c>
    </row>
    <row r="5" spans="1:9" ht="15.75" x14ac:dyDescent="0.25">
      <c r="A5" s="154"/>
      <c r="B5" s="156"/>
      <c r="C5" s="154">
        <v>742</v>
      </c>
      <c r="D5" s="154">
        <v>0</v>
      </c>
      <c r="E5" s="154">
        <v>18</v>
      </c>
      <c r="F5" s="154">
        <v>0</v>
      </c>
      <c r="G5" s="161">
        <v>18</v>
      </c>
      <c r="H5" s="154">
        <v>0</v>
      </c>
      <c r="I5" s="154">
        <v>0</v>
      </c>
    </row>
    <row r="6" spans="1:9" ht="15.75" x14ac:dyDescent="0.25">
      <c r="A6" s="154"/>
      <c r="B6" s="156"/>
      <c r="C6" s="154">
        <v>746</v>
      </c>
      <c r="D6" s="154">
        <v>8</v>
      </c>
      <c r="E6" s="154">
        <v>19</v>
      </c>
      <c r="F6" s="154">
        <v>8</v>
      </c>
      <c r="G6" s="161">
        <v>19</v>
      </c>
      <c r="H6" s="154">
        <v>0</v>
      </c>
      <c r="I6" s="154">
        <v>0</v>
      </c>
    </row>
    <row r="7" spans="1:9" ht="15.75" x14ac:dyDescent="0.25">
      <c r="A7" s="157"/>
      <c r="B7" s="155" t="s">
        <v>31</v>
      </c>
      <c r="C7" s="157">
        <v>4</v>
      </c>
      <c r="D7" s="157">
        <v>15</v>
      </c>
      <c r="E7" s="157">
        <v>2</v>
      </c>
      <c r="F7" s="157">
        <v>15</v>
      </c>
      <c r="G7" s="187">
        <v>2</v>
      </c>
      <c r="H7" s="157">
        <v>0</v>
      </c>
      <c r="I7" s="157">
        <v>0</v>
      </c>
    </row>
    <row r="8" spans="1:9" ht="15.75" x14ac:dyDescent="0.25">
      <c r="A8" s="159"/>
      <c r="B8" s="160"/>
      <c r="C8" s="159"/>
      <c r="D8" s="159"/>
      <c r="E8" s="159"/>
      <c r="F8" s="159"/>
      <c r="G8" s="159"/>
      <c r="H8" s="154"/>
      <c r="I8" s="154"/>
    </row>
    <row r="9" spans="1:9" ht="15.75" x14ac:dyDescent="0.25">
      <c r="A9" s="157">
        <v>2</v>
      </c>
      <c r="B9" s="155" t="s">
        <v>160</v>
      </c>
      <c r="C9" s="216">
        <v>2</v>
      </c>
      <c r="D9" s="216">
        <v>2</v>
      </c>
      <c r="E9" s="157"/>
      <c r="F9" s="157"/>
      <c r="G9" s="187"/>
      <c r="H9" s="157">
        <v>2</v>
      </c>
      <c r="I9" s="157">
        <v>2</v>
      </c>
    </row>
    <row r="10" spans="1:9" ht="15.75" x14ac:dyDescent="0.25">
      <c r="A10" s="159"/>
      <c r="B10" s="160"/>
      <c r="C10" s="159"/>
      <c r="D10" s="159"/>
      <c r="E10" s="159"/>
      <c r="F10" s="159"/>
      <c r="G10" s="159"/>
      <c r="H10" s="154"/>
      <c r="I10" s="154"/>
    </row>
    <row r="11" spans="1:9" ht="15.75" x14ac:dyDescent="0.25">
      <c r="A11" s="157">
        <v>3</v>
      </c>
      <c r="B11" s="155" t="s">
        <v>161</v>
      </c>
      <c r="C11" s="163">
        <v>1</v>
      </c>
      <c r="D11" s="163">
        <v>59</v>
      </c>
      <c r="E11" s="163">
        <v>3</v>
      </c>
      <c r="F11" s="154">
        <v>0</v>
      </c>
      <c r="G11" s="161">
        <v>0</v>
      </c>
      <c r="H11" s="163">
        <v>59</v>
      </c>
      <c r="I11" s="163">
        <v>3</v>
      </c>
    </row>
    <row r="12" spans="1:9" ht="15.75" x14ac:dyDescent="0.25">
      <c r="A12" s="154"/>
      <c r="B12" s="156"/>
      <c r="C12" s="163" t="s">
        <v>162</v>
      </c>
      <c r="D12" s="163">
        <v>2</v>
      </c>
      <c r="E12" s="163">
        <v>18</v>
      </c>
      <c r="F12" s="154">
        <v>0</v>
      </c>
      <c r="G12" s="161">
        <v>0</v>
      </c>
      <c r="H12" s="163">
        <v>2</v>
      </c>
      <c r="I12" s="163">
        <v>18</v>
      </c>
    </row>
    <row r="13" spans="1:9" ht="15.75" x14ac:dyDescent="0.25">
      <c r="A13" s="154"/>
      <c r="B13" s="156"/>
      <c r="C13" s="163">
        <v>6</v>
      </c>
      <c r="D13" s="163">
        <v>3</v>
      </c>
      <c r="E13" s="163">
        <v>3</v>
      </c>
      <c r="F13" s="154">
        <v>0</v>
      </c>
      <c r="G13" s="161">
        <v>0</v>
      </c>
      <c r="H13" s="163">
        <v>3</v>
      </c>
      <c r="I13" s="163">
        <v>3</v>
      </c>
    </row>
    <row r="14" spans="1:9" ht="15.75" x14ac:dyDescent="0.25">
      <c r="A14" s="154"/>
      <c r="B14" s="156"/>
      <c r="C14" s="165">
        <v>43679</v>
      </c>
      <c r="D14" s="163">
        <v>4</v>
      </c>
      <c r="E14" s="163">
        <v>4</v>
      </c>
      <c r="F14" s="154">
        <v>0</v>
      </c>
      <c r="G14" s="161">
        <v>0</v>
      </c>
      <c r="H14" s="163">
        <v>4</v>
      </c>
      <c r="I14" s="163">
        <v>4</v>
      </c>
    </row>
    <row r="15" spans="1:9" ht="15.75" x14ac:dyDescent="0.25">
      <c r="A15" s="154"/>
      <c r="B15" s="156"/>
      <c r="C15" s="163">
        <v>47</v>
      </c>
      <c r="D15" s="163">
        <v>1</v>
      </c>
      <c r="E15" s="163">
        <v>4</v>
      </c>
      <c r="F15" s="154">
        <v>0</v>
      </c>
      <c r="G15" s="161">
        <v>0</v>
      </c>
      <c r="H15" s="163">
        <v>1</v>
      </c>
      <c r="I15" s="163">
        <v>4</v>
      </c>
    </row>
    <row r="16" spans="1:9" ht="15.75" x14ac:dyDescent="0.25">
      <c r="A16" s="154"/>
      <c r="B16" s="155" t="s">
        <v>163</v>
      </c>
      <c r="C16" s="166"/>
      <c r="D16" s="166">
        <v>70</v>
      </c>
      <c r="E16" s="166">
        <v>12</v>
      </c>
      <c r="F16" s="154">
        <v>0</v>
      </c>
      <c r="G16" s="161">
        <v>0</v>
      </c>
      <c r="H16" s="166">
        <v>70</v>
      </c>
      <c r="I16" s="166">
        <v>12</v>
      </c>
    </row>
    <row r="17" spans="1:11" ht="15.75" x14ac:dyDescent="0.25">
      <c r="A17" s="159"/>
      <c r="B17" s="160"/>
      <c r="C17" s="159"/>
      <c r="D17" s="159"/>
      <c r="E17" s="159"/>
      <c r="F17" s="159"/>
      <c r="G17" s="159"/>
      <c r="H17" s="154"/>
      <c r="I17" s="154"/>
    </row>
    <row r="18" spans="1:11" ht="32.25" customHeight="1" x14ac:dyDescent="0.25">
      <c r="A18" s="157" t="s">
        <v>41</v>
      </c>
      <c r="B18" s="155" t="s">
        <v>1</v>
      </c>
      <c r="C18" s="157" t="s">
        <v>2</v>
      </c>
      <c r="D18" s="262" t="s">
        <v>3</v>
      </c>
      <c r="E18" s="263"/>
      <c r="F18" s="262" t="s">
        <v>5</v>
      </c>
      <c r="G18" s="266"/>
      <c r="H18" s="262" t="s">
        <v>6</v>
      </c>
      <c r="I18" s="262"/>
    </row>
    <row r="19" spans="1:11" ht="15.75" x14ac:dyDescent="0.25">
      <c r="A19" s="157">
        <v>4</v>
      </c>
      <c r="B19" s="155" t="s">
        <v>165</v>
      </c>
      <c r="C19" s="157"/>
      <c r="D19" s="157" t="s">
        <v>15</v>
      </c>
      <c r="E19" s="157" t="s">
        <v>16</v>
      </c>
      <c r="F19" s="157" t="s">
        <v>15</v>
      </c>
      <c r="G19" s="187" t="s">
        <v>16</v>
      </c>
      <c r="H19" s="157" t="s">
        <v>15</v>
      </c>
      <c r="I19" s="157" t="s">
        <v>16</v>
      </c>
    </row>
    <row r="20" spans="1:11" ht="15.75" x14ac:dyDescent="0.25">
      <c r="A20" s="157"/>
      <c r="B20" s="156"/>
      <c r="C20" s="154">
        <v>9</v>
      </c>
      <c r="D20" s="154">
        <v>6</v>
      </c>
      <c r="E20" s="154">
        <v>12</v>
      </c>
      <c r="F20" s="154">
        <v>6</v>
      </c>
      <c r="G20" s="161">
        <v>12</v>
      </c>
      <c r="H20" s="154">
        <v>0</v>
      </c>
      <c r="I20" s="154">
        <v>0</v>
      </c>
    </row>
    <row r="21" spans="1:11" ht="15.75" x14ac:dyDescent="0.25">
      <c r="A21" s="154"/>
      <c r="B21" s="156"/>
      <c r="C21" s="154">
        <v>17</v>
      </c>
      <c r="D21" s="154">
        <v>0</v>
      </c>
      <c r="E21" s="154">
        <v>1</v>
      </c>
      <c r="F21" s="154">
        <v>0</v>
      </c>
      <c r="G21" s="161">
        <v>1</v>
      </c>
      <c r="H21" s="154">
        <v>0</v>
      </c>
      <c r="I21" s="154">
        <v>0</v>
      </c>
    </row>
    <row r="22" spans="1:11" ht="15.75" x14ac:dyDescent="0.25">
      <c r="A22" s="154"/>
      <c r="B22" s="156"/>
      <c r="C22" s="154">
        <v>211</v>
      </c>
      <c r="D22" s="154">
        <v>68</v>
      </c>
      <c r="E22" s="154">
        <v>18</v>
      </c>
      <c r="F22" s="154">
        <v>68</v>
      </c>
      <c r="G22" s="161">
        <v>18</v>
      </c>
      <c r="H22" s="154">
        <v>0</v>
      </c>
      <c r="I22" s="154">
        <v>0</v>
      </c>
    </row>
    <row r="23" spans="1:11" ht="15.75" x14ac:dyDescent="0.25">
      <c r="A23" s="154"/>
      <c r="B23" s="156"/>
      <c r="C23" s="154">
        <v>212</v>
      </c>
      <c r="D23" s="154">
        <v>85</v>
      </c>
      <c r="E23" s="154">
        <v>2</v>
      </c>
      <c r="F23" s="154">
        <v>85</v>
      </c>
      <c r="G23" s="161">
        <v>2</v>
      </c>
      <c r="H23" s="154">
        <v>0</v>
      </c>
      <c r="I23" s="154">
        <v>0</v>
      </c>
    </row>
    <row r="24" spans="1:11" ht="15.75" x14ac:dyDescent="0.25">
      <c r="A24" s="157"/>
      <c r="B24" s="155" t="s">
        <v>163</v>
      </c>
      <c r="C24" s="157"/>
      <c r="D24" s="157">
        <v>160</v>
      </c>
      <c r="E24" s="157">
        <v>13</v>
      </c>
      <c r="F24" s="157">
        <v>160</v>
      </c>
      <c r="G24" s="187">
        <v>13</v>
      </c>
      <c r="H24" s="157">
        <v>0</v>
      </c>
      <c r="I24" s="157">
        <v>0</v>
      </c>
    </row>
    <row r="25" spans="1:11" ht="15.75" x14ac:dyDescent="0.25">
      <c r="A25" s="157"/>
      <c r="B25" s="180"/>
      <c r="C25" s="157"/>
      <c r="D25" s="157"/>
      <c r="E25" s="157"/>
      <c r="F25" s="157"/>
      <c r="G25" s="187"/>
      <c r="H25" s="157"/>
      <c r="I25" s="157"/>
    </row>
    <row r="26" spans="1:11" ht="38.25" customHeight="1" x14ac:dyDescent="0.25">
      <c r="A26" s="157" t="s">
        <v>41</v>
      </c>
      <c r="B26" s="180" t="s">
        <v>1</v>
      </c>
      <c r="C26" s="157" t="s">
        <v>2</v>
      </c>
      <c r="D26" s="262" t="s">
        <v>3</v>
      </c>
      <c r="E26" s="263"/>
      <c r="F26" s="262" t="s">
        <v>5</v>
      </c>
      <c r="G26" s="266"/>
      <c r="H26" s="262" t="s">
        <v>6</v>
      </c>
      <c r="I26" s="262"/>
    </row>
    <row r="27" spans="1:11" ht="15.75" x14ac:dyDescent="0.25">
      <c r="A27" s="157">
        <v>5</v>
      </c>
      <c r="B27" s="155" t="s">
        <v>166</v>
      </c>
      <c r="C27" s="163">
        <v>62</v>
      </c>
      <c r="D27" s="163">
        <v>9</v>
      </c>
      <c r="E27" s="163">
        <v>9</v>
      </c>
      <c r="F27" s="163">
        <v>9</v>
      </c>
      <c r="G27" s="164">
        <v>13</v>
      </c>
      <c r="H27" s="154">
        <v>0</v>
      </c>
      <c r="I27" s="154">
        <v>0</v>
      </c>
    </row>
    <row r="28" spans="1:11" ht="30" x14ac:dyDescent="0.25">
      <c r="A28" s="154"/>
      <c r="B28" s="156"/>
      <c r="C28" s="163" t="s">
        <v>167</v>
      </c>
      <c r="D28" s="163">
        <v>1</v>
      </c>
      <c r="E28" s="163">
        <v>0</v>
      </c>
      <c r="F28" s="163">
        <v>1</v>
      </c>
      <c r="G28" s="164">
        <v>0</v>
      </c>
      <c r="H28" s="154">
        <v>0</v>
      </c>
      <c r="I28" s="154">
        <v>0</v>
      </c>
    </row>
    <row r="29" spans="1:11" ht="30" x14ac:dyDescent="0.25">
      <c r="A29" s="154"/>
      <c r="B29" s="156"/>
      <c r="C29" s="163" t="s">
        <v>168</v>
      </c>
      <c r="D29" s="163">
        <v>9</v>
      </c>
      <c r="E29" s="163">
        <v>0</v>
      </c>
      <c r="F29" s="163">
        <v>9</v>
      </c>
      <c r="G29" s="164">
        <v>0</v>
      </c>
      <c r="H29" s="154">
        <v>0</v>
      </c>
      <c r="I29" s="154">
        <v>0</v>
      </c>
    </row>
    <row r="30" spans="1:11" ht="15.75" x14ac:dyDescent="0.25">
      <c r="A30" s="154"/>
      <c r="B30" s="156"/>
      <c r="C30" s="163">
        <v>236</v>
      </c>
      <c r="D30" s="163">
        <v>5</v>
      </c>
      <c r="E30" s="163">
        <v>17</v>
      </c>
      <c r="F30" s="163">
        <v>5</v>
      </c>
      <c r="G30" s="164">
        <v>17</v>
      </c>
      <c r="H30" s="154">
        <v>0</v>
      </c>
      <c r="I30" s="154">
        <v>0</v>
      </c>
    </row>
    <row r="31" spans="1:11" ht="15.75" x14ac:dyDescent="0.25">
      <c r="A31" s="154"/>
      <c r="B31" s="185"/>
      <c r="C31" s="163">
        <v>248</v>
      </c>
      <c r="D31" s="163">
        <v>5</v>
      </c>
      <c r="E31" s="163">
        <v>2</v>
      </c>
      <c r="F31" s="163">
        <v>5</v>
      </c>
      <c r="G31" s="164">
        <v>2</v>
      </c>
      <c r="H31" s="154">
        <v>0</v>
      </c>
      <c r="I31" s="154">
        <v>0</v>
      </c>
      <c r="K31" t="s">
        <v>383</v>
      </c>
    </row>
    <row r="32" spans="1:11" ht="15.75" x14ac:dyDescent="0.25">
      <c r="A32" s="154"/>
      <c r="B32" s="156"/>
      <c r="C32" s="163">
        <v>267</v>
      </c>
      <c r="D32" s="163">
        <v>1</v>
      </c>
      <c r="E32" s="163">
        <v>9</v>
      </c>
      <c r="F32" s="163">
        <v>1</v>
      </c>
      <c r="G32" s="164">
        <v>9</v>
      </c>
      <c r="H32" s="154">
        <v>0</v>
      </c>
      <c r="I32" s="154">
        <v>0</v>
      </c>
    </row>
    <row r="33" spans="1:9" ht="15.75" x14ac:dyDescent="0.25">
      <c r="A33" s="154"/>
      <c r="B33" s="156"/>
      <c r="C33" s="163">
        <v>270</v>
      </c>
      <c r="D33" s="163">
        <v>5</v>
      </c>
      <c r="E33" s="163">
        <v>5</v>
      </c>
      <c r="F33" s="163">
        <v>5</v>
      </c>
      <c r="G33" s="164">
        <v>5</v>
      </c>
      <c r="H33" s="154">
        <v>0</v>
      </c>
      <c r="I33" s="154">
        <v>0</v>
      </c>
    </row>
    <row r="34" spans="1:9" ht="15.75" x14ac:dyDescent="0.25">
      <c r="A34" s="154"/>
      <c r="B34" s="156"/>
      <c r="C34" s="163">
        <v>284</v>
      </c>
      <c r="D34" s="163">
        <v>11</v>
      </c>
      <c r="E34" s="163">
        <v>17</v>
      </c>
      <c r="F34" s="163">
        <v>11</v>
      </c>
      <c r="G34" s="164">
        <v>17</v>
      </c>
      <c r="H34" s="154">
        <v>0</v>
      </c>
      <c r="I34" s="154">
        <v>0</v>
      </c>
    </row>
    <row r="35" spans="1:9" ht="15.75" x14ac:dyDescent="0.25">
      <c r="A35" s="157"/>
      <c r="B35" s="155" t="s">
        <v>163</v>
      </c>
      <c r="C35" s="167"/>
      <c r="D35" s="157">
        <v>49</v>
      </c>
      <c r="E35" s="157">
        <v>9</v>
      </c>
      <c r="F35" s="157">
        <v>49</v>
      </c>
      <c r="G35" s="187">
        <v>9</v>
      </c>
      <c r="H35" s="157">
        <v>0</v>
      </c>
      <c r="I35" s="157">
        <v>0</v>
      </c>
    </row>
    <row r="36" spans="1:9" ht="33.75" customHeight="1" x14ac:dyDescent="0.25">
      <c r="A36" s="157"/>
      <c r="B36" s="190"/>
      <c r="C36" s="157"/>
      <c r="D36" s="190"/>
      <c r="E36" s="191"/>
      <c r="F36" s="190"/>
      <c r="G36" s="189"/>
      <c r="H36" s="190"/>
      <c r="I36" s="190"/>
    </row>
    <row r="37" spans="1:9" ht="33.75" customHeight="1" x14ac:dyDescent="0.25">
      <c r="A37" s="157" t="s">
        <v>41</v>
      </c>
      <c r="B37" s="190" t="s">
        <v>1</v>
      </c>
      <c r="C37" s="157" t="s">
        <v>2</v>
      </c>
      <c r="D37" s="262" t="s">
        <v>3</v>
      </c>
      <c r="E37" s="263"/>
      <c r="F37" s="262" t="s">
        <v>5</v>
      </c>
      <c r="G37" s="266"/>
      <c r="H37" s="262" t="s">
        <v>6</v>
      </c>
      <c r="I37" s="262"/>
    </row>
    <row r="38" spans="1:9" ht="15.75" x14ac:dyDescent="0.25">
      <c r="A38" s="157">
        <v>6</v>
      </c>
      <c r="B38" s="190" t="s">
        <v>170</v>
      </c>
      <c r="C38" s="154">
        <v>1</v>
      </c>
      <c r="D38" s="154">
        <v>187</v>
      </c>
      <c r="E38" s="154">
        <v>8</v>
      </c>
      <c r="F38" s="154">
        <v>187</v>
      </c>
      <c r="G38" s="161">
        <v>8</v>
      </c>
      <c r="H38" s="154">
        <v>0</v>
      </c>
      <c r="I38" s="154">
        <v>0</v>
      </c>
    </row>
    <row r="39" spans="1:9" ht="15.75" x14ac:dyDescent="0.25">
      <c r="A39" s="154"/>
      <c r="B39" s="156"/>
      <c r="C39" s="154">
        <v>104</v>
      </c>
      <c r="D39" s="154">
        <v>1</v>
      </c>
      <c r="E39" s="154">
        <v>3</v>
      </c>
      <c r="F39" s="154">
        <v>1</v>
      </c>
      <c r="G39" s="161">
        <v>3</v>
      </c>
      <c r="H39" s="154">
        <v>0</v>
      </c>
      <c r="I39" s="154">
        <v>0</v>
      </c>
    </row>
    <row r="40" spans="1:9" ht="15.75" x14ac:dyDescent="0.25">
      <c r="A40" s="154"/>
      <c r="B40" s="156"/>
      <c r="C40" s="154">
        <v>119</v>
      </c>
      <c r="D40" s="154">
        <v>73</v>
      </c>
      <c r="E40" s="154">
        <v>16</v>
      </c>
      <c r="F40" s="154">
        <v>73</v>
      </c>
      <c r="G40" s="161">
        <v>16</v>
      </c>
      <c r="H40" s="154">
        <v>0</v>
      </c>
      <c r="I40" s="154">
        <v>0</v>
      </c>
    </row>
    <row r="41" spans="1:9" ht="15.75" x14ac:dyDescent="0.25">
      <c r="A41" s="154"/>
      <c r="B41" s="156"/>
      <c r="C41" s="154">
        <v>125</v>
      </c>
      <c r="D41" s="154">
        <v>2</v>
      </c>
      <c r="E41" s="154">
        <v>0</v>
      </c>
      <c r="F41" s="154">
        <v>2</v>
      </c>
      <c r="G41" s="161">
        <v>0</v>
      </c>
      <c r="H41" s="154">
        <v>0</v>
      </c>
      <c r="I41" s="154">
        <v>0</v>
      </c>
    </row>
    <row r="42" spans="1:9" ht="15.75" x14ac:dyDescent="0.25">
      <c r="A42" s="157"/>
      <c r="B42" s="155" t="s">
        <v>163</v>
      </c>
      <c r="C42" s="154"/>
      <c r="D42" s="157">
        <v>264</v>
      </c>
      <c r="E42" s="157">
        <v>7</v>
      </c>
      <c r="F42" s="157">
        <v>264</v>
      </c>
      <c r="G42" s="187">
        <v>7</v>
      </c>
      <c r="H42" s="157">
        <v>0</v>
      </c>
      <c r="I42" s="157">
        <v>0</v>
      </c>
    </row>
    <row r="43" spans="1:9" ht="15.75" x14ac:dyDescent="0.25">
      <c r="A43" s="159"/>
      <c r="B43" s="160"/>
      <c r="C43" s="159"/>
      <c r="D43" s="159"/>
      <c r="E43" s="159"/>
      <c r="F43" s="159"/>
      <c r="G43" s="159"/>
      <c r="H43" s="154"/>
      <c r="I43" s="154"/>
    </row>
    <row r="44" spans="1:9" ht="32.25" customHeight="1" x14ac:dyDescent="0.25">
      <c r="A44" s="157" t="s">
        <v>41</v>
      </c>
      <c r="B44" s="155" t="s">
        <v>1</v>
      </c>
      <c r="C44" s="157" t="s">
        <v>2</v>
      </c>
      <c r="D44" s="262" t="s">
        <v>3</v>
      </c>
      <c r="E44" s="263"/>
      <c r="F44" s="262" t="s">
        <v>5</v>
      </c>
      <c r="G44" s="266"/>
      <c r="H44" s="262" t="s">
        <v>6</v>
      </c>
      <c r="I44" s="262"/>
    </row>
    <row r="45" spans="1:9" ht="15.75" x14ac:dyDescent="0.25">
      <c r="A45" s="157">
        <v>7</v>
      </c>
      <c r="B45" s="168" t="s">
        <v>171</v>
      </c>
      <c r="C45" s="157"/>
      <c r="D45" s="157" t="s">
        <v>15</v>
      </c>
      <c r="E45" s="157" t="s">
        <v>16</v>
      </c>
      <c r="F45" s="157" t="s">
        <v>15</v>
      </c>
      <c r="G45" s="187" t="s">
        <v>16</v>
      </c>
      <c r="H45" s="157" t="s">
        <v>15</v>
      </c>
      <c r="I45" s="157" t="s">
        <v>16</v>
      </c>
    </row>
    <row r="46" spans="1:9" ht="15.75" x14ac:dyDescent="0.25">
      <c r="A46" s="157"/>
      <c r="B46" s="168"/>
      <c r="C46" s="195" t="s">
        <v>172</v>
      </c>
      <c r="D46" s="154">
        <v>177</v>
      </c>
      <c r="E46" s="154">
        <v>18</v>
      </c>
      <c r="F46" s="154">
        <v>177</v>
      </c>
      <c r="G46" s="161">
        <v>18</v>
      </c>
      <c r="H46" s="154">
        <v>0</v>
      </c>
      <c r="I46" s="154">
        <v>0</v>
      </c>
    </row>
    <row r="47" spans="1:9" ht="15.75" x14ac:dyDescent="0.25">
      <c r="A47" s="154"/>
      <c r="B47" s="169"/>
      <c r="C47" s="154">
        <v>2</v>
      </c>
      <c r="D47" s="154">
        <v>5</v>
      </c>
      <c r="E47" s="154">
        <v>10</v>
      </c>
      <c r="F47" s="154">
        <v>5</v>
      </c>
      <c r="G47" s="161">
        <v>10</v>
      </c>
      <c r="H47" s="154">
        <v>0</v>
      </c>
      <c r="I47" s="154">
        <v>0</v>
      </c>
    </row>
    <row r="48" spans="1:9" ht="15.75" x14ac:dyDescent="0.25">
      <c r="A48" s="154"/>
      <c r="B48" s="169"/>
      <c r="C48" s="154">
        <v>16</v>
      </c>
      <c r="D48" s="154">
        <v>0</v>
      </c>
      <c r="E48" s="154">
        <v>11</v>
      </c>
      <c r="F48" s="154">
        <v>0</v>
      </c>
      <c r="G48" s="161">
        <v>11</v>
      </c>
      <c r="H48" s="154">
        <v>0</v>
      </c>
      <c r="I48" s="154">
        <v>0</v>
      </c>
    </row>
    <row r="49" spans="1:9" ht="15.75" x14ac:dyDescent="0.25">
      <c r="A49" s="154"/>
      <c r="B49" s="169"/>
      <c r="C49" s="154">
        <v>19</v>
      </c>
      <c r="D49" s="154">
        <v>1</v>
      </c>
      <c r="E49" s="154">
        <v>0</v>
      </c>
      <c r="F49" s="154">
        <v>1</v>
      </c>
      <c r="G49" s="161">
        <v>0</v>
      </c>
      <c r="H49" s="154">
        <v>0</v>
      </c>
      <c r="I49" s="154">
        <v>0</v>
      </c>
    </row>
    <row r="50" spans="1:9" ht="15.75" x14ac:dyDescent="0.25">
      <c r="A50" s="154"/>
      <c r="B50" s="169"/>
      <c r="C50" s="154">
        <v>31</v>
      </c>
      <c r="D50" s="154">
        <v>4</v>
      </c>
      <c r="E50" s="154">
        <v>10</v>
      </c>
      <c r="F50" s="154">
        <v>4</v>
      </c>
      <c r="G50" s="161">
        <v>10</v>
      </c>
      <c r="H50" s="154">
        <v>0</v>
      </c>
      <c r="I50" s="154">
        <v>0</v>
      </c>
    </row>
    <row r="51" spans="1:9" ht="15.75" x14ac:dyDescent="0.25">
      <c r="A51" s="154"/>
      <c r="B51" s="169"/>
      <c r="C51" s="154">
        <v>32</v>
      </c>
      <c r="D51" s="154">
        <v>0</v>
      </c>
      <c r="E51" s="154">
        <v>8</v>
      </c>
      <c r="F51" s="154">
        <v>0</v>
      </c>
      <c r="G51" s="161">
        <v>8</v>
      </c>
      <c r="H51" s="154">
        <v>0</v>
      </c>
      <c r="I51" s="154">
        <v>0</v>
      </c>
    </row>
    <row r="52" spans="1:9" ht="15.75" x14ac:dyDescent="0.25">
      <c r="A52" s="154"/>
      <c r="B52" s="169"/>
      <c r="C52" s="154" t="s">
        <v>173</v>
      </c>
      <c r="D52" s="154">
        <v>19</v>
      </c>
      <c r="E52" s="154">
        <v>8</v>
      </c>
      <c r="F52" s="154">
        <v>19</v>
      </c>
      <c r="G52" s="161">
        <v>8</v>
      </c>
      <c r="H52" s="154">
        <v>0</v>
      </c>
      <c r="I52" s="154">
        <v>0</v>
      </c>
    </row>
    <row r="53" spans="1:9" ht="15.75" x14ac:dyDescent="0.25">
      <c r="A53" s="154"/>
      <c r="B53" s="169"/>
      <c r="C53" s="154" t="s">
        <v>173</v>
      </c>
      <c r="D53" s="154">
        <v>23</v>
      </c>
      <c r="E53" s="154">
        <v>6</v>
      </c>
      <c r="F53" s="154">
        <v>23</v>
      </c>
      <c r="G53" s="161">
        <v>6</v>
      </c>
      <c r="H53" s="154">
        <v>0</v>
      </c>
      <c r="I53" s="154">
        <v>0</v>
      </c>
    </row>
    <row r="54" spans="1:9" ht="15.75" x14ac:dyDescent="0.25">
      <c r="A54" s="157"/>
      <c r="B54" s="155" t="s">
        <v>163</v>
      </c>
      <c r="C54" s="157"/>
      <c r="D54" s="157">
        <v>232</v>
      </c>
      <c r="E54" s="157">
        <v>11</v>
      </c>
      <c r="F54" s="157">
        <v>232</v>
      </c>
      <c r="G54" s="187">
        <v>11</v>
      </c>
      <c r="H54" s="157">
        <v>0</v>
      </c>
      <c r="I54" s="157">
        <v>0</v>
      </c>
    </row>
    <row r="55" spans="1:9" ht="30" customHeight="1" x14ac:dyDescent="0.25">
      <c r="A55" s="170" t="s">
        <v>41</v>
      </c>
      <c r="B55" s="171" t="s">
        <v>1</v>
      </c>
      <c r="C55" s="170" t="s">
        <v>2</v>
      </c>
      <c r="D55" s="267" t="s">
        <v>3</v>
      </c>
      <c r="E55" s="268"/>
      <c r="F55" s="267" t="s">
        <v>5</v>
      </c>
      <c r="G55" s="269"/>
      <c r="H55" s="262" t="s">
        <v>6</v>
      </c>
      <c r="I55" s="262"/>
    </row>
    <row r="56" spans="1:9" ht="31.5" x14ac:dyDescent="0.25">
      <c r="A56" s="157">
        <v>8</v>
      </c>
      <c r="B56" s="155" t="s">
        <v>182</v>
      </c>
      <c r="C56" s="157"/>
      <c r="D56" s="157" t="s">
        <v>15</v>
      </c>
      <c r="E56" s="157" t="s">
        <v>16</v>
      </c>
      <c r="F56" s="157" t="s">
        <v>15</v>
      </c>
      <c r="G56" s="187" t="s">
        <v>16</v>
      </c>
      <c r="H56" s="157" t="s">
        <v>15</v>
      </c>
      <c r="I56" s="157" t="s">
        <v>16</v>
      </c>
    </row>
    <row r="57" spans="1:9" ht="15.75" x14ac:dyDescent="0.25">
      <c r="A57" s="154"/>
      <c r="B57" s="156"/>
      <c r="C57" s="154">
        <v>12</v>
      </c>
      <c r="D57" s="154">
        <v>2</v>
      </c>
      <c r="E57" s="154">
        <v>6</v>
      </c>
      <c r="F57" s="154">
        <v>2</v>
      </c>
      <c r="G57" s="161">
        <v>6</v>
      </c>
      <c r="H57" s="154">
        <v>0</v>
      </c>
      <c r="I57" s="154">
        <v>0</v>
      </c>
    </row>
    <row r="58" spans="1:9" ht="15.75" x14ac:dyDescent="0.25">
      <c r="A58" s="154"/>
      <c r="B58" s="156"/>
      <c r="C58" s="154">
        <v>17</v>
      </c>
      <c r="D58" s="154">
        <v>0</v>
      </c>
      <c r="E58" s="154">
        <v>14</v>
      </c>
      <c r="F58" s="154">
        <v>0</v>
      </c>
      <c r="G58" s="161">
        <v>14</v>
      </c>
      <c r="H58" s="154">
        <v>0</v>
      </c>
      <c r="I58" s="154">
        <v>0</v>
      </c>
    </row>
    <row r="59" spans="1:9" ht="15.75" x14ac:dyDescent="0.25">
      <c r="A59" s="154"/>
      <c r="B59" s="156"/>
      <c r="C59" s="154">
        <v>20</v>
      </c>
      <c r="D59" s="154">
        <v>3</v>
      </c>
      <c r="E59" s="154">
        <v>9</v>
      </c>
      <c r="F59" s="154">
        <v>3</v>
      </c>
      <c r="G59" s="161">
        <v>9</v>
      </c>
      <c r="H59" s="154">
        <v>0</v>
      </c>
      <c r="I59" s="154">
        <v>0</v>
      </c>
    </row>
    <row r="60" spans="1:9" ht="15.75" x14ac:dyDescent="0.25">
      <c r="A60" s="154"/>
      <c r="B60" s="156"/>
      <c r="C60" s="154">
        <v>25</v>
      </c>
      <c r="D60" s="154">
        <v>1</v>
      </c>
      <c r="E60" s="154">
        <v>15</v>
      </c>
      <c r="F60" s="154">
        <v>1</v>
      </c>
      <c r="G60" s="161">
        <v>15</v>
      </c>
      <c r="H60" s="154">
        <v>0</v>
      </c>
      <c r="I60" s="154">
        <v>0</v>
      </c>
    </row>
    <row r="61" spans="1:9" ht="15.75" x14ac:dyDescent="0.25">
      <c r="A61" s="154"/>
      <c r="B61" s="156"/>
      <c r="C61" s="154">
        <v>28</v>
      </c>
      <c r="D61" s="154">
        <v>0</v>
      </c>
      <c r="E61" s="154">
        <v>17</v>
      </c>
      <c r="F61" s="154">
        <v>0</v>
      </c>
      <c r="G61" s="161">
        <v>17</v>
      </c>
      <c r="H61" s="154">
        <v>0</v>
      </c>
      <c r="I61" s="154">
        <v>0</v>
      </c>
    </row>
    <row r="62" spans="1:9" ht="15.75" x14ac:dyDescent="0.25">
      <c r="A62" s="154"/>
      <c r="B62" s="185"/>
      <c r="C62" s="154">
        <v>153</v>
      </c>
      <c r="D62" s="154">
        <v>0</v>
      </c>
      <c r="E62" s="154">
        <v>7</v>
      </c>
      <c r="F62" s="154">
        <v>0</v>
      </c>
      <c r="G62" s="161">
        <v>7</v>
      </c>
      <c r="H62" s="154">
        <v>0</v>
      </c>
      <c r="I62" s="154">
        <v>0</v>
      </c>
    </row>
    <row r="63" spans="1:9" ht="15.75" x14ac:dyDescent="0.25">
      <c r="A63" s="154"/>
      <c r="B63" s="156"/>
      <c r="C63" s="154">
        <v>158</v>
      </c>
      <c r="D63" s="154">
        <v>0</v>
      </c>
      <c r="E63" s="154">
        <v>9</v>
      </c>
      <c r="F63" s="154">
        <v>0</v>
      </c>
      <c r="G63" s="161">
        <v>9</v>
      </c>
      <c r="H63" s="154">
        <v>0</v>
      </c>
      <c r="I63" s="154">
        <v>0</v>
      </c>
    </row>
    <row r="64" spans="1:9" ht="15.75" x14ac:dyDescent="0.25">
      <c r="A64" s="154"/>
      <c r="B64" s="156"/>
      <c r="C64" s="154">
        <v>190</v>
      </c>
      <c r="D64" s="154">
        <v>0</v>
      </c>
      <c r="E64" s="154">
        <v>6</v>
      </c>
      <c r="F64" s="154">
        <v>0</v>
      </c>
      <c r="G64" s="161">
        <v>6</v>
      </c>
      <c r="H64" s="154">
        <v>0</v>
      </c>
      <c r="I64" s="154">
        <v>0</v>
      </c>
    </row>
    <row r="65" spans="1:9" ht="15.75" x14ac:dyDescent="0.25">
      <c r="A65" s="154"/>
      <c r="B65" s="156"/>
      <c r="C65" s="154">
        <v>222</v>
      </c>
      <c r="D65" s="154">
        <v>0</v>
      </c>
      <c r="E65" s="154">
        <v>10</v>
      </c>
      <c r="F65" s="154">
        <v>0</v>
      </c>
      <c r="G65" s="161">
        <v>10</v>
      </c>
      <c r="H65" s="154">
        <v>0</v>
      </c>
      <c r="I65" s="154">
        <v>0</v>
      </c>
    </row>
    <row r="66" spans="1:9" ht="15.75" x14ac:dyDescent="0.25">
      <c r="A66" s="154"/>
      <c r="B66" s="156"/>
      <c r="C66" s="154">
        <v>253</v>
      </c>
      <c r="D66" s="154">
        <v>1</v>
      </c>
      <c r="E66" s="154">
        <v>0</v>
      </c>
      <c r="F66" s="154">
        <v>1</v>
      </c>
      <c r="G66" s="161">
        <v>0</v>
      </c>
      <c r="H66" s="154">
        <v>0</v>
      </c>
      <c r="I66" s="154">
        <v>0</v>
      </c>
    </row>
    <row r="67" spans="1:9" ht="15.75" x14ac:dyDescent="0.25">
      <c r="A67" s="154"/>
      <c r="B67" s="156"/>
      <c r="C67" s="154">
        <v>315</v>
      </c>
      <c r="D67" s="154">
        <v>1</v>
      </c>
      <c r="E67" s="154">
        <v>0</v>
      </c>
      <c r="F67" s="154">
        <v>1</v>
      </c>
      <c r="G67" s="161">
        <v>0</v>
      </c>
      <c r="H67" s="154">
        <v>0</v>
      </c>
      <c r="I67" s="154">
        <v>0</v>
      </c>
    </row>
    <row r="68" spans="1:9" ht="15.75" x14ac:dyDescent="0.25">
      <c r="A68" s="154"/>
      <c r="B68" s="156"/>
      <c r="C68" s="154">
        <v>346</v>
      </c>
      <c r="D68" s="154">
        <v>0</v>
      </c>
      <c r="E68" s="154">
        <v>7</v>
      </c>
      <c r="F68" s="154">
        <v>0</v>
      </c>
      <c r="G68" s="161">
        <v>7</v>
      </c>
      <c r="H68" s="154">
        <v>0</v>
      </c>
      <c r="I68" s="154">
        <v>0</v>
      </c>
    </row>
    <row r="69" spans="1:9" ht="15.75" x14ac:dyDescent="0.25">
      <c r="A69" s="154"/>
      <c r="B69" s="156"/>
      <c r="C69" s="154">
        <v>357</v>
      </c>
      <c r="D69" s="154">
        <v>5</v>
      </c>
      <c r="E69" s="154">
        <v>6</v>
      </c>
      <c r="F69" s="154">
        <v>5</v>
      </c>
      <c r="G69" s="161">
        <v>6</v>
      </c>
      <c r="H69" s="154">
        <v>0</v>
      </c>
      <c r="I69" s="154">
        <v>0</v>
      </c>
    </row>
    <row r="70" spans="1:9" ht="15.75" x14ac:dyDescent="0.25">
      <c r="A70" s="154"/>
      <c r="B70" s="156"/>
      <c r="C70" s="154">
        <v>399</v>
      </c>
      <c r="D70" s="154">
        <v>0</v>
      </c>
      <c r="E70" s="154">
        <v>3</v>
      </c>
      <c r="F70" s="154">
        <v>0</v>
      </c>
      <c r="G70" s="161">
        <v>3</v>
      </c>
      <c r="H70" s="154">
        <v>0</v>
      </c>
      <c r="I70" s="154">
        <v>0</v>
      </c>
    </row>
    <row r="71" spans="1:9" ht="15.75" x14ac:dyDescent="0.25">
      <c r="A71" s="154"/>
      <c r="B71" s="156"/>
      <c r="C71" s="154">
        <v>409</v>
      </c>
      <c r="D71" s="154">
        <v>0</v>
      </c>
      <c r="E71" s="154">
        <v>7</v>
      </c>
      <c r="F71" s="154">
        <v>0</v>
      </c>
      <c r="G71" s="161">
        <v>7</v>
      </c>
      <c r="H71" s="154">
        <v>0</v>
      </c>
      <c r="I71" s="154">
        <v>0</v>
      </c>
    </row>
    <row r="72" spans="1:9" ht="15.75" x14ac:dyDescent="0.25">
      <c r="A72" s="154"/>
      <c r="B72" s="156"/>
      <c r="C72" s="154">
        <v>419</v>
      </c>
      <c r="D72" s="154">
        <v>0</v>
      </c>
      <c r="E72" s="154">
        <v>1</v>
      </c>
      <c r="F72" s="154">
        <v>0</v>
      </c>
      <c r="G72" s="161">
        <v>1</v>
      </c>
      <c r="H72" s="154">
        <v>0</v>
      </c>
      <c r="I72" s="154">
        <v>0</v>
      </c>
    </row>
    <row r="73" spans="1:9" ht="15.75" x14ac:dyDescent="0.25">
      <c r="A73" s="154"/>
      <c r="B73" s="156"/>
      <c r="C73" s="154">
        <v>430</v>
      </c>
      <c r="D73" s="154">
        <v>0</v>
      </c>
      <c r="E73" s="154">
        <v>13</v>
      </c>
      <c r="F73" s="154">
        <v>0</v>
      </c>
      <c r="G73" s="161">
        <v>13</v>
      </c>
      <c r="H73" s="154">
        <v>0</v>
      </c>
      <c r="I73" s="154">
        <v>0</v>
      </c>
    </row>
    <row r="74" spans="1:9" ht="15.75" x14ac:dyDescent="0.25">
      <c r="A74" s="154"/>
      <c r="B74" s="156"/>
      <c r="C74" s="154">
        <v>301</v>
      </c>
      <c r="D74" s="154">
        <v>2</v>
      </c>
      <c r="E74" s="154">
        <v>4</v>
      </c>
      <c r="F74" s="154">
        <v>2</v>
      </c>
      <c r="G74" s="161">
        <v>4</v>
      </c>
      <c r="H74" s="154">
        <v>0</v>
      </c>
      <c r="I74" s="154">
        <v>0</v>
      </c>
    </row>
    <row r="75" spans="1:9" ht="15.75" x14ac:dyDescent="0.25">
      <c r="A75" s="157"/>
      <c r="B75" s="155" t="s">
        <v>163</v>
      </c>
      <c r="C75" s="157">
        <v>18</v>
      </c>
      <c r="D75" s="157">
        <v>21</v>
      </c>
      <c r="E75" s="157">
        <v>14</v>
      </c>
      <c r="F75" s="157">
        <v>21</v>
      </c>
      <c r="G75" s="187">
        <v>14</v>
      </c>
      <c r="H75" s="157">
        <v>0</v>
      </c>
      <c r="I75" s="157">
        <v>0</v>
      </c>
    </row>
    <row r="76" spans="1:9" ht="15.75" x14ac:dyDescent="0.25">
      <c r="A76" s="157"/>
      <c r="B76" s="155"/>
      <c r="C76" s="157"/>
      <c r="D76" s="157"/>
      <c r="E76" s="157"/>
      <c r="F76" s="157"/>
      <c r="G76" s="187"/>
      <c r="H76" s="157"/>
      <c r="I76" s="157"/>
    </row>
    <row r="77" spans="1:9" ht="15.75" customHeight="1" x14ac:dyDescent="0.25">
      <c r="A77" s="157" t="s">
        <v>41</v>
      </c>
      <c r="B77" s="155" t="s">
        <v>1</v>
      </c>
      <c r="C77" s="157" t="s">
        <v>2</v>
      </c>
      <c r="D77" s="262" t="s">
        <v>3</v>
      </c>
      <c r="E77" s="262"/>
      <c r="F77" s="262" t="s">
        <v>5</v>
      </c>
      <c r="G77" s="266"/>
      <c r="H77" s="262" t="s">
        <v>6</v>
      </c>
      <c r="I77" s="262"/>
    </row>
    <row r="78" spans="1:9" ht="31.5" x14ac:dyDescent="0.25">
      <c r="A78" s="157">
        <v>9</v>
      </c>
      <c r="B78" s="185" t="s">
        <v>195</v>
      </c>
      <c r="C78" s="157"/>
      <c r="D78" s="157" t="s">
        <v>15</v>
      </c>
      <c r="E78" s="157" t="s">
        <v>16</v>
      </c>
      <c r="F78" s="157" t="s">
        <v>15</v>
      </c>
      <c r="G78" s="187" t="s">
        <v>16</v>
      </c>
      <c r="H78" s="157" t="s">
        <v>15</v>
      </c>
      <c r="I78" s="157" t="s">
        <v>16</v>
      </c>
    </row>
    <row r="79" spans="1:9" ht="15.75" x14ac:dyDescent="0.25">
      <c r="A79" s="154"/>
      <c r="B79" s="156"/>
      <c r="C79" s="163">
        <v>124</v>
      </c>
      <c r="D79" s="163">
        <v>0</v>
      </c>
      <c r="E79" s="163">
        <v>10</v>
      </c>
      <c r="F79" s="154">
        <v>0</v>
      </c>
      <c r="G79" s="161">
        <v>0</v>
      </c>
      <c r="H79" s="154">
        <v>0</v>
      </c>
      <c r="I79" s="154">
        <v>10</v>
      </c>
    </row>
    <row r="80" spans="1:9" ht="15.75" x14ac:dyDescent="0.25">
      <c r="A80" s="154"/>
      <c r="B80" s="156"/>
      <c r="C80" s="163">
        <v>298</v>
      </c>
      <c r="D80" s="163">
        <v>0</v>
      </c>
      <c r="E80" s="163">
        <v>11</v>
      </c>
      <c r="F80" s="154">
        <v>0</v>
      </c>
      <c r="G80" s="161">
        <v>0</v>
      </c>
      <c r="H80" s="154">
        <v>0</v>
      </c>
      <c r="I80" s="154">
        <v>11</v>
      </c>
    </row>
    <row r="81" spans="1:9" ht="15.75" x14ac:dyDescent="0.25">
      <c r="A81" s="154"/>
      <c r="B81" s="156"/>
      <c r="C81" s="163">
        <v>305</v>
      </c>
      <c r="D81" s="163">
        <v>1</v>
      </c>
      <c r="E81" s="163">
        <v>3</v>
      </c>
      <c r="F81" s="163">
        <v>1</v>
      </c>
      <c r="G81" s="164">
        <v>3</v>
      </c>
      <c r="H81" s="154">
        <v>0</v>
      </c>
      <c r="I81" s="154">
        <v>0</v>
      </c>
    </row>
    <row r="82" spans="1:9" ht="15.75" x14ac:dyDescent="0.25">
      <c r="A82" s="154"/>
      <c r="B82" s="156"/>
      <c r="C82" s="163">
        <v>306</v>
      </c>
      <c r="D82" s="163">
        <v>2</v>
      </c>
      <c r="E82" s="163">
        <v>5</v>
      </c>
      <c r="F82" s="163">
        <v>2</v>
      </c>
      <c r="G82" s="164">
        <v>5</v>
      </c>
      <c r="H82" s="154">
        <v>0</v>
      </c>
      <c r="I82" s="154">
        <v>0</v>
      </c>
    </row>
    <row r="83" spans="1:9" ht="15.75" x14ac:dyDescent="0.25">
      <c r="A83" s="154"/>
      <c r="B83" s="156"/>
      <c r="C83" s="163">
        <v>307</v>
      </c>
      <c r="D83" s="163">
        <v>1</v>
      </c>
      <c r="E83" s="163">
        <v>2</v>
      </c>
      <c r="F83" s="163">
        <v>1</v>
      </c>
      <c r="G83" s="164">
        <v>2</v>
      </c>
      <c r="H83" s="154">
        <v>0</v>
      </c>
      <c r="I83" s="154">
        <v>0</v>
      </c>
    </row>
    <row r="84" spans="1:9" ht="15.75" x14ac:dyDescent="0.25">
      <c r="A84" s="154"/>
      <c r="B84" s="156"/>
      <c r="C84" s="163">
        <v>308</v>
      </c>
      <c r="D84" s="163">
        <v>0</v>
      </c>
      <c r="E84" s="163">
        <v>14</v>
      </c>
      <c r="F84" s="163">
        <v>0</v>
      </c>
      <c r="G84" s="164">
        <v>14</v>
      </c>
      <c r="H84" s="154">
        <v>0</v>
      </c>
      <c r="I84" s="154">
        <v>0</v>
      </c>
    </row>
    <row r="85" spans="1:9" ht="15.75" x14ac:dyDescent="0.25">
      <c r="A85" s="154"/>
      <c r="B85" s="190"/>
      <c r="C85" s="163">
        <v>309</v>
      </c>
      <c r="D85" s="163">
        <v>0</v>
      </c>
      <c r="E85" s="163">
        <v>18</v>
      </c>
      <c r="F85" s="163">
        <v>0</v>
      </c>
      <c r="G85" s="164">
        <v>18</v>
      </c>
      <c r="H85" s="154">
        <v>0</v>
      </c>
      <c r="I85" s="154">
        <v>0</v>
      </c>
    </row>
    <row r="86" spans="1:9" ht="15.75" x14ac:dyDescent="0.25">
      <c r="A86" s="154"/>
      <c r="B86" s="156"/>
      <c r="C86" s="163">
        <v>310</v>
      </c>
      <c r="D86" s="163">
        <v>0</v>
      </c>
      <c r="E86" s="163">
        <v>10</v>
      </c>
      <c r="F86" s="163">
        <v>0</v>
      </c>
      <c r="G86" s="164">
        <v>10</v>
      </c>
      <c r="H86" s="154">
        <v>0</v>
      </c>
      <c r="I86" s="154">
        <v>0</v>
      </c>
    </row>
    <row r="87" spans="1:9" ht="15.75" x14ac:dyDescent="0.25">
      <c r="A87" s="154"/>
      <c r="B87" s="156"/>
      <c r="C87" s="163">
        <v>325</v>
      </c>
      <c r="D87" s="163">
        <v>3</v>
      </c>
      <c r="E87" s="163">
        <v>9</v>
      </c>
      <c r="F87" s="163">
        <v>3</v>
      </c>
      <c r="G87" s="164">
        <v>9</v>
      </c>
      <c r="H87" s="154">
        <v>0</v>
      </c>
      <c r="I87" s="154">
        <v>0</v>
      </c>
    </row>
    <row r="88" spans="1:9" ht="15.75" x14ac:dyDescent="0.25">
      <c r="A88" s="154"/>
      <c r="B88" s="156"/>
      <c r="C88" s="163">
        <v>329</v>
      </c>
      <c r="D88" s="163">
        <v>0</v>
      </c>
      <c r="E88" s="163">
        <v>16</v>
      </c>
      <c r="F88" s="163">
        <v>0</v>
      </c>
      <c r="G88" s="164">
        <v>16</v>
      </c>
      <c r="H88" s="154">
        <v>0</v>
      </c>
      <c r="I88" s="154">
        <v>0</v>
      </c>
    </row>
    <row r="89" spans="1:9" ht="15.75" x14ac:dyDescent="0.25">
      <c r="A89" s="154"/>
      <c r="B89" s="156"/>
      <c r="C89" s="163">
        <v>330</v>
      </c>
      <c r="D89" s="163">
        <v>1</v>
      </c>
      <c r="E89" s="163">
        <v>10</v>
      </c>
      <c r="F89" s="163">
        <v>1</v>
      </c>
      <c r="G89" s="164">
        <v>10</v>
      </c>
      <c r="H89" s="154">
        <v>0</v>
      </c>
      <c r="I89" s="154">
        <v>0</v>
      </c>
    </row>
    <row r="90" spans="1:9" ht="15.75" x14ac:dyDescent="0.25">
      <c r="A90" s="154"/>
      <c r="B90" s="156"/>
      <c r="C90" s="163">
        <v>331</v>
      </c>
      <c r="D90" s="163">
        <v>2</v>
      </c>
      <c r="E90" s="163">
        <v>14</v>
      </c>
      <c r="F90" s="163">
        <v>2</v>
      </c>
      <c r="G90" s="164">
        <v>14</v>
      </c>
      <c r="H90" s="154">
        <v>0</v>
      </c>
      <c r="I90" s="154">
        <v>0</v>
      </c>
    </row>
    <row r="91" spans="1:9" ht="18.75" customHeight="1" x14ac:dyDescent="0.25">
      <c r="A91" s="154"/>
      <c r="B91" s="185"/>
      <c r="C91" s="163">
        <v>332</v>
      </c>
      <c r="D91" s="163">
        <v>2</v>
      </c>
      <c r="E91" s="163">
        <v>7</v>
      </c>
      <c r="F91" s="163">
        <v>2</v>
      </c>
      <c r="G91" s="164">
        <v>7</v>
      </c>
      <c r="H91" s="154">
        <v>0</v>
      </c>
      <c r="I91" s="154">
        <v>0</v>
      </c>
    </row>
    <row r="92" spans="1:9" ht="15.75" x14ac:dyDescent="0.25">
      <c r="A92" s="154"/>
      <c r="B92" s="156"/>
      <c r="C92" s="163">
        <v>333</v>
      </c>
      <c r="D92" s="163">
        <v>2</v>
      </c>
      <c r="E92" s="163">
        <v>10</v>
      </c>
      <c r="F92" s="163">
        <v>2</v>
      </c>
      <c r="G92" s="164">
        <v>10</v>
      </c>
      <c r="H92" s="154">
        <v>0</v>
      </c>
      <c r="I92" s="154">
        <v>0</v>
      </c>
    </row>
    <row r="93" spans="1:9" ht="15.75" x14ac:dyDescent="0.25">
      <c r="A93" s="154"/>
      <c r="B93" s="156"/>
      <c r="C93" s="163">
        <v>335</v>
      </c>
      <c r="D93" s="163">
        <v>1</v>
      </c>
      <c r="E93" s="163">
        <v>16</v>
      </c>
      <c r="F93" s="163">
        <v>1</v>
      </c>
      <c r="G93" s="164">
        <v>16</v>
      </c>
      <c r="H93" s="154">
        <v>0</v>
      </c>
      <c r="I93" s="154">
        <v>0</v>
      </c>
    </row>
    <row r="94" spans="1:9" ht="15.75" x14ac:dyDescent="0.25">
      <c r="A94" s="154"/>
      <c r="B94" s="156"/>
      <c r="C94" s="163">
        <v>337</v>
      </c>
      <c r="D94" s="163">
        <v>1</v>
      </c>
      <c r="E94" s="163">
        <v>8</v>
      </c>
      <c r="F94" s="163">
        <v>1</v>
      </c>
      <c r="G94" s="164">
        <v>8</v>
      </c>
      <c r="H94" s="154">
        <v>0</v>
      </c>
      <c r="I94" s="154">
        <v>0</v>
      </c>
    </row>
    <row r="95" spans="1:9" ht="15.75" x14ac:dyDescent="0.25">
      <c r="A95" s="154"/>
      <c r="B95" s="156"/>
      <c r="C95" s="163">
        <v>338</v>
      </c>
      <c r="D95" s="163">
        <v>2</v>
      </c>
      <c r="E95" s="163">
        <v>7</v>
      </c>
      <c r="F95" s="154">
        <v>0</v>
      </c>
      <c r="G95" s="161">
        <v>0</v>
      </c>
      <c r="H95" s="163">
        <v>2</v>
      </c>
      <c r="I95" s="163">
        <v>7</v>
      </c>
    </row>
    <row r="96" spans="1:9" ht="15.75" x14ac:dyDescent="0.25">
      <c r="A96" s="154"/>
      <c r="B96" s="156"/>
      <c r="C96" s="163">
        <v>339</v>
      </c>
      <c r="D96" s="163">
        <v>1</v>
      </c>
      <c r="E96" s="163">
        <v>18</v>
      </c>
      <c r="F96" s="154">
        <v>0</v>
      </c>
      <c r="G96" s="161">
        <v>0</v>
      </c>
      <c r="H96" s="163">
        <v>1</v>
      </c>
      <c r="I96" s="163">
        <v>18</v>
      </c>
    </row>
    <row r="97" spans="1:9" ht="15.75" x14ac:dyDescent="0.25">
      <c r="A97" s="154"/>
      <c r="B97" s="156"/>
      <c r="C97" s="163">
        <v>340</v>
      </c>
      <c r="D97" s="163">
        <v>1</v>
      </c>
      <c r="E97" s="163">
        <v>13</v>
      </c>
      <c r="F97" s="154">
        <v>0</v>
      </c>
      <c r="G97" s="161">
        <v>0</v>
      </c>
      <c r="H97" s="163">
        <v>1</v>
      </c>
      <c r="I97" s="163">
        <v>13</v>
      </c>
    </row>
    <row r="98" spans="1:9" ht="15.75" x14ac:dyDescent="0.25">
      <c r="A98" s="154"/>
      <c r="B98" s="156"/>
      <c r="C98" s="163">
        <v>341</v>
      </c>
      <c r="D98" s="163">
        <v>2</v>
      </c>
      <c r="E98" s="163">
        <v>19</v>
      </c>
      <c r="F98" s="163">
        <v>2</v>
      </c>
      <c r="G98" s="164">
        <v>19</v>
      </c>
      <c r="H98" s="154">
        <v>0</v>
      </c>
      <c r="I98" s="154">
        <v>0</v>
      </c>
    </row>
    <row r="99" spans="1:9" ht="15.75" x14ac:dyDescent="0.25">
      <c r="A99" s="154"/>
      <c r="B99" s="156"/>
      <c r="C99" s="163">
        <v>342</v>
      </c>
      <c r="D99" s="163">
        <v>3</v>
      </c>
      <c r="E99" s="163">
        <v>2</v>
      </c>
      <c r="F99" s="163">
        <v>3</v>
      </c>
      <c r="G99" s="164">
        <v>2</v>
      </c>
      <c r="H99" s="154">
        <v>0</v>
      </c>
      <c r="I99" s="154">
        <v>0</v>
      </c>
    </row>
    <row r="100" spans="1:9" ht="15.75" x14ac:dyDescent="0.25">
      <c r="A100" s="154"/>
      <c r="B100" s="156"/>
      <c r="C100" s="163">
        <v>343</v>
      </c>
      <c r="D100" s="163">
        <v>6</v>
      </c>
      <c r="E100" s="163">
        <v>13</v>
      </c>
      <c r="F100" s="163">
        <v>6</v>
      </c>
      <c r="G100" s="164">
        <v>13</v>
      </c>
      <c r="H100" s="154">
        <v>0</v>
      </c>
      <c r="I100" s="154">
        <v>0</v>
      </c>
    </row>
    <row r="101" spans="1:9" ht="15.75" x14ac:dyDescent="0.25">
      <c r="A101" s="154"/>
      <c r="B101" s="156"/>
      <c r="C101" s="163">
        <v>344</v>
      </c>
      <c r="D101" s="163">
        <v>3</v>
      </c>
      <c r="E101" s="163">
        <v>6</v>
      </c>
      <c r="F101" s="163">
        <v>3</v>
      </c>
      <c r="G101" s="164">
        <v>6</v>
      </c>
      <c r="H101" s="154">
        <v>0</v>
      </c>
      <c r="I101" s="154">
        <v>0</v>
      </c>
    </row>
    <row r="102" spans="1:9" ht="15.75" x14ac:dyDescent="0.25">
      <c r="A102" s="154"/>
      <c r="B102" s="156"/>
      <c r="C102" s="163">
        <v>345</v>
      </c>
      <c r="D102" s="163">
        <v>26</v>
      </c>
      <c r="E102" s="163">
        <v>11</v>
      </c>
      <c r="F102" s="163">
        <v>26</v>
      </c>
      <c r="G102" s="164">
        <v>11</v>
      </c>
      <c r="H102" s="154">
        <v>0</v>
      </c>
      <c r="I102" s="154">
        <v>0</v>
      </c>
    </row>
    <row r="103" spans="1:9" ht="15.75" x14ac:dyDescent="0.25">
      <c r="A103" s="154"/>
      <c r="B103" s="156"/>
      <c r="C103" s="163">
        <v>347</v>
      </c>
      <c r="D103" s="163">
        <v>0</v>
      </c>
      <c r="E103" s="163">
        <v>1</v>
      </c>
      <c r="F103" s="163">
        <v>0</v>
      </c>
      <c r="G103" s="164">
        <v>1</v>
      </c>
      <c r="H103" s="154">
        <v>0</v>
      </c>
      <c r="I103" s="154">
        <v>0</v>
      </c>
    </row>
    <row r="104" spans="1:9" ht="15.75" x14ac:dyDescent="0.25">
      <c r="A104" s="154"/>
      <c r="B104" s="156"/>
      <c r="C104" s="163">
        <v>348</v>
      </c>
      <c r="D104" s="163">
        <v>21</v>
      </c>
      <c r="E104" s="163">
        <v>9</v>
      </c>
      <c r="F104" s="163">
        <v>21</v>
      </c>
      <c r="G104" s="164">
        <v>9</v>
      </c>
      <c r="H104" s="154">
        <v>0</v>
      </c>
      <c r="I104" s="154">
        <v>0</v>
      </c>
    </row>
    <row r="105" spans="1:9" ht="15.75" x14ac:dyDescent="0.25">
      <c r="A105" s="154"/>
      <c r="B105" s="156"/>
      <c r="C105" s="163">
        <v>349</v>
      </c>
      <c r="D105" s="163">
        <v>9</v>
      </c>
      <c r="E105" s="163">
        <v>0</v>
      </c>
      <c r="F105" s="163">
        <v>9</v>
      </c>
      <c r="G105" s="164">
        <v>0</v>
      </c>
      <c r="H105" s="154">
        <v>0</v>
      </c>
      <c r="I105" s="154">
        <v>0</v>
      </c>
    </row>
    <row r="106" spans="1:9" ht="15.75" x14ac:dyDescent="0.25">
      <c r="A106" s="154"/>
      <c r="B106" s="156"/>
      <c r="C106" s="163">
        <v>350</v>
      </c>
      <c r="D106" s="163">
        <v>7</v>
      </c>
      <c r="E106" s="163">
        <v>9</v>
      </c>
      <c r="F106" s="163">
        <v>7</v>
      </c>
      <c r="G106" s="164">
        <v>9</v>
      </c>
      <c r="H106" s="154">
        <v>0</v>
      </c>
      <c r="I106" s="154">
        <v>0</v>
      </c>
    </row>
    <row r="107" spans="1:9" ht="15.75" x14ac:dyDescent="0.25">
      <c r="A107" s="154"/>
      <c r="B107" s="156"/>
      <c r="C107" s="163">
        <v>351</v>
      </c>
      <c r="D107" s="163">
        <v>207</v>
      </c>
      <c r="E107" s="163">
        <v>12</v>
      </c>
      <c r="F107" s="163">
        <v>207</v>
      </c>
      <c r="G107" s="164">
        <v>12</v>
      </c>
      <c r="H107" s="154">
        <v>0</v>
      </c>
      <c r="I107" s="154">
        <v>0</v>
      </c>
    </row>
    <row r="108" spans="1:9" ht="15.75" x14ac:dyDescent="0.25">
      <c r="A108" s="154"/>
      <c r="B108" s="156"/>
      <c r="C108" s="163">
        <v>352</v>
      </c>
      <c r="D108" s="163">
        <v>64</v>
      </c>
      <c r="E108" s="163">
        <v>3</v>
      </c>
      <c r="F108" s="163">
        <v>64</v>
      </c>
      <c r="G108" s="164">
        <v>3</v>
      </c>
      <c r="H108" s="154">
        <v>0</v>
      </c>
      <c r="I108" s="154">
        <v>0</v>
      </c>
    </row>
    <row r="109" spans="1:9" ht="15.75" x14ac:dyDescent="0.25">
      <c r="A109" s="157"/>
      <c r="B109" s="190" t="s">
        <v>75</v>
      </c>
      <c r="C109" s="196"/>
      <c r="D109" s="167">
        <v>387</v>
      </c>
      <c r="E109" s="167">
        <v>13</v>
      </c>
      <c r="F109" s="157">
        <v>380</v>
      </c>
      <c r="G109" s="187">
        <v>14</v>
      </c>
      <c r="H109" s="157">
        <v>6</v>
      </c>
      <c r="I109" s="157">
        <v>19</v>
      </c>
    </row>
    <row r="110" spans="1:9" x14ac:dyDescent="0.25">
      <c r="H110" s="10"/>
    </row>
  </sheetData>
  <mergeCells count="21">
    <mergeCell ref="D77:E77"/>
    <mergeCell ref="F77:G77"/>
    <mergeCell ref="H77:I77"/>
    <mergeCell ref="D26:E26"/>
    <mergeCell ref="F26:G26"/>
    <mergeCell ref="H26:I26"/>
    <mergeCell ref="D37:E37"/>
    <mergeCell ref="D55:E55"/>
    <mergeCell ref="F55:G55"/>
    <mergeCell ref="H55:I55"/>
    <mergeCell ref="F37:G37"/>
    <mergeCell ref="H37:I37"/>
    <mergeCell ref="D44:E44"/>
    <mergeCell ref="F44:G44"/>
    <mergeCell ref="H44:I44"/>
    <mergeCell ref="D1:E1"/>
    <mergeCell ref="F1:G1"/>
    <mergeCell ref="H1:I1"/>
    <mergeCell ref="D18:E18"/>
    <mergeCell ref="F18:G18"/>
    <mergeCell ref="H18:I18"/>
  </mergeCells>
  <pageMargins left="1" right="1" top="1" bottom="1" header="0.5" footer="0.5"/>
  <pageSetup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3"/>
  <sheetViews>
    <sheetView topLeftCell="A10" workbookViewId="0">
      <selection activeCell="F12" sqref="F12"/>
    </sheetView>
  </sheetViews>
  <sheetFormatPr defaultRowHeight="15" x14ac:dyDescent="0.25"/>
  <cols>
    <col min="4" max="4" width="5.5703125" customWidth="1"/>
    <col min="5" max="5" width="6.7109375" customWidth="1"/>
    <col min="7" max="7" width="6.42578125" customWidth="1"/>
    <col min="8" max="8" width="6.5703125" customWidth="1"/>
    <col min="9" max="9" width="6.7109375" customWidth="1"/>
    <col min="10" max="10" width="7.42578125" customWidth="1"/>
    <col min="11" max="11" width="4.85546875" customWidth="1"/>
    <col min="12" max="12" width="6.42578125" customWidth="1"/>
    <col min="13" max="13" width="6.140625" customWidth="1"/>
    <col min="14" max="14" width="5.5703125" customWidth="1"/>
    <col min="15" max="15" width="9.140625" customWidth="1"/>
    <col min="16" max="17" width="5.85546875" customWidth="1"/>
    <col min="18" max="18" width="5.7109375" customWidth="1"/>
    <col min="19" max="19" width="5.85546875" customWidth="1"/>
    <col min="20" max="20" width="4.7109375" customWidth="1"/>
    <col min="21" max="21" width="4.42578125" customWidth="1"/>
    <col min="22" max="22" width="4.5703125" customWidth="1"/>
    <col min="23" max="23" width="3.7109375" customWidth="1"/>
    <col min="24" max="24" width="5.7109375" customWidth="1"/>
    <col min="25" max="25" width="4.7109375" customWidth="1"/>
  </cols>
  <sheetData>
    <row r="1" spans="1:25" ht="46.5" customHeight="1" x14ac:dyDescent="0.25">
      <c r="A1" s="239" t="s">
        <v>0</v>
      </c>
      <c r="B1" s="1" t="s">
        <v>1</v>
      </c>
      <c r="C1" s="2" t="s">
        <v>2</v>
      </c>
      <c r="D1" s="235" t="s">
        <v>3</v>
      </c>
      <c r="E1" s="236"/>
      <c r="F1" s="2" t="s">
        <v>4</v>
      </c>
      <c r="G1" s="235" t="s">
        <v>5</v>
      </c>
      <c r="H1" s="236"/>
      <c r="I1" s="235" t="s">
        <v>6</v>
      </c>
      <c r="J1" s="236"/>
      <c r="K1" s="240" t="s">
        <v>7</v>
      </c>
      <c r="L1" s="240"/>
      <c r="M1" s="240" t="s">
        <v>8</v>
      </c>
      <c r="N1" s="240"/>
      <c r="O1" s="3" t="s">
        <v>9</v>
      </c>
      <c r="P1" s="235" t="s">
        <v>10</v>
      </c>
      <c r="Q1" s="236"/>
      <c r="R1" s="235" t="s">
        <v>11</v>
      </c>
      <c r="S1" s="236"/>
      <c r="T1" s="235" t="s">
        <v>12</v>
      </c>
      <c r="U1" s="236"/>
      <c r="V1" s="235" t="s">
        <v>13</v>
      </c>
      <c r="W1" s="236"/>
      <c r="X1" s="235" t="s">
        <v>14</v>
      </c>
      <c r="Y1" s="236"/>
    </row>
    <row r="2" spans="1:25" ht="27.75" customHeight="1" x14ac:dyDescent="0.25">
      <c r="A2" s="239"/>
      <c r="B2" s="4" t="s">
        <v>32</v>
      </c>
      <c r="C2" s="5"/>
      <c r="D2" s="6" t="s">
        <v>15</v>
      </c>
      <c r="E2" s="6" t="s">
        <v>16</v>
      </c>
      <c r="F2" s="7"/>
      <c r="G2" s="8" t="s">
        <v>15</v>
      </c>
      <c r="H2" s="8" t="s">
        <v>16</v>
      </c>
      <c r="I2" s="8" t="s">
        <v>15</v>
      </c>
      <c r="J2" s="8" t="s">
        <v>16</v>
      </c>
      <c r="K2" s="8" t="s">
        <v>15</v>
      </c>
      <c r="L2" s="9" t="s">
        <v>16</v>
      </c>
      <c r="M2" s="9" t="s">
        <v>15</v>
      </c>
      <c r="N2" s="9" t="s">
        <v>16</v>
      </c>
      <c r="O2" s="9"/>
      <c r="P2" s="8" t="s">
        <v>15</v>
      </c>
      <c r="Q2" s="8" t="s">
        <v>16</v>
      </c>
      <c r="R2" s="8" t="s">
        <v>15</v>
      </c>
      <c r="S2" s="8" t="s">
        <v>16</v>
      </c>
      <c r="T2" s="8" t="s">
        <v>15</v>
      </c>
      <c r="U2" s="8" t="s">
        <v>16</v>
      </c>
      <c r="V2" s="8" t="s">
        <v>15</v>
      </c>
      <c r="W2" s="8" t="s">
        <v>16</v>
      </c>
      <c r="X2" s="8" t="s">
        <v>15</v>
      </c>
      <c r="Y2" s="8" t="s">
        <v>16</v>
      </c>
    </row>
    <row r="3" spans="1:25" x14ac:dyDescent="0.25">
      <c r="A3" s="10">
        <v>1</v>
      </c>
      <c r="B3" s="10"/>
      <c r="C3" s="10" t="s">
        <v>33</v>
      </c>
      <c r="D3" s="10">
        <v>4</v>
      </c>
      <c r="E3" s="10">
        <v>0</v>
      </c>
      <c r="F3" s="10" t="s">
        <v>18</v>
      </c>
      <c r="G3" s="10">
        <v>4</v>
      </c>
      <c r="H3" s="10">
        <v>0</v>
      </c>
      <c r="I3" s="10"/>
      <c r="J3" s="10"/>
      <c r="K3" s="10"/>
      <c r="L3" s="10"/>
      <c r="M3" s="10">
        <v>4</v>
      </c>
      <c r="N3" s="10">
        <v>0</v>
      </c>
      <c r="O3" s="10" t="s">
        <v>40</v>
      </c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x14ac:dyDescent="0.25">
      <c r="A4" s="10">
        <v>2</v>
      </c>
      <c r="B4" s="10"/>
      <c r="C4" s="10">
        <v>37</v>
      </c>
      <c r="D4" s="10">
        <v>1</v>
      </c>
      <c r="E4" s="10">
        <v>6</v>
      </c>
      <c r="F4" s="10" t="s">
        <v>18</v>
      </c>
      <c r="G4" s="10"/>
      <c r="H4" s="10"/>
      <c r="I4" s="10">
        <v>1</v>
      </c>
      <c r="J4" s="10">
        <v>6</v>
      </c>
      <c r="K4" s="10"/>
      <c r="L4" s="10"/>
      <c r="M4" s="10">
        <v>1</v>
      </c>
      <c r="N4" s="10">
        <v>6</v>
      </c>
      <c r="O4" s="10" t="s">
        <v>40</v>
      </c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x14ac:dyDescent="0.25">
      <c r="A5" s="10">
        <v>3</v>
      </c>
      <c r="B5" s="10"/>
      <c r="C5" s="10">
        <v>124</v>
      </c>
      <c r="D5" s="10">
        <v>0</v>
      </c>
      <c r="E5" s="10">
        <v>8</v>
      </c>
      <c r="F5" s="10" t="s">
        <v>18</v>
      </c>
      <c r="G5" s="10">
        <v>0</v>
      </c>
      <c r="H5" s="10">
        <v>8</v>
      </c>
      <c r="I5" s="10"/>
      <c r="J5" s="10"/>
      <c r="K5" s="10"/>
      <c r="L5" s="10"/>
      <c r="M5" s="10">
        <v>0</v>
      </c>
      <c r="N5" s="10">
        <v>8</v>
      </c>
      <c r="O5" s="10" t="s">
        <v>40</v>
      </c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x14ac:dyDescent="0.25">
      <c r="A6" s="10">
        <v>4</v>
      </c>
      <c r="B6" s="10"/>
      <c r="C6" s="10">
        <v>125</v>
      </c>
      <c r="D6" s="10">
        <v>0</v>
      </c>
      <c r="E6" s="10">
        <v>8</v>
      </c>
      <c r="F6" s="10" t="s">
        <v>18</v>
      </c>
      <c r="G6" s="10">
        <v>0</v>
      </c>
      <c r="H6" s="10">
        <v>8</v>
      </c>
      <c r="I6" s="10"/>
      <c r="J6" s="10"/>
      <c r="K6" s="10"/>
      <c r="L6" s="10"/>
      <c r="M6" s="10">
        <v>0</v>
      </c>
      <c r="N6" s="10">
        <v>8</v>
      </c>
      <c r="O6" s="10" t="s">
        <v>40</v>
      </c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5">
      <c r="A7" s="10">
        <v>5</v>
      </c>
      <c r="B7" s="10"/>
      <c r="C7" s="10">
        <v>127</v>
      </c>
      <c r="D7" s="10">
        <v>3</v>
      </c>
      <c r="E7" s="10">
        <v>17</v>
      </c>
      <c r="F7" s="10" t="s">
        <v>18</v>
      </c>
      <c r="G7" s="10">
        <v>3</v>
      </c>
      <c r="H7" s="10">
        <v>17</v>
      </c>
      <c r="I7" s="10"/>
      <c r="J7" s="10"/>
      <c r="K7" s="10"/>
      <c r="L7" s="10"/>
      <c r="M7" s="10">
        <v>3</v>
      </c>
      <c r="N7" s="10">
        <v>17</v>
      </c>
      <c r="O7" s="10" t="s">
        <v>40</v>
      </c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25">
      <c r="A8" s="10">
        <v>6</v>
      </c>
      <c r="B8" s="10"/>
      <c r="C8" s="10">
        <v>145</v>
      </c>
      <c r="D8" s="10">
        <v>0</v>
      </c>
      <c r="E8" s="10">
        <v>13</v>
      </c>
      <c r="F8" s="10" t="s">
        <v>18</v>
      </c>
      <c r="G8" s="10">
        <v>0</v>
      </c>
      <c r="H8" s="10">
        <v>13</v>
      </c>
      <c r="I8" s="10"/>
      <c r="J8" s="10"/>
      <c r="K8" s="10"/>
      <c r="L8" s="10"/>
      <c r="M8" s="10">
        <v>0</v>
      </c>
      <c r="N8" s="10">
        <v>13</v>
      </c>
      <c r="O8" s="10" t="s">
        <v>40</v>
      </c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10">
        <v>7</v>
      </c>
      <c r="B9" s="10"/>
      <c r="C9" s="10">
        <v>159</v>
      </c>
      <c r="D9" s="10">
        <v>0</v>
      </c>
      <c r="E9" s="10">
        <v>18</v>
      </c>
      <c r="F9" s="10" t="s">
        <v>18</v>
      </c>
      <c r="G9" s="10"/>
      <c r="H9" s="10"/>
      <c r="I9" s="10">
        <v>0</v>
      </c>
      <c r="J9" s="10">
        <v>18</v>
      </c>
      <c r="K9" s="10"/>
      <c r="L9" s="10"/>
      <c r="M9" s="10">
        <v>0</v>
      </c>
      <c r="N9" s="10">
        <v>18</v>
      </c>
      <c r="O9" s="10" t="s">
        <v>40</v>
      </c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x14ac:dyDescent="0.25">
      <c r="A10" s="10">
        <v>8</v>
      </c>
      <c r="B10" s="10"/>
      <c r="C10" s="10">
        <v>463</v>
      </c>
      <c r="D10" s="10">
        <v>55</v>
      </c>
      <c r="E10" s="10">
        <v>7</v>
      </c>
      <c r="F10" s="10" t="s">
        <v>38</v>
      </c>
      <c r="G10" s="10">
        <v>55</v>
      </c>
      <c r="H10" s="10">
        <v>7</v>
      </c>
      <c r="I10" s="10"/>
      <c r="J10" s="10"/>
      <c r="K10" s="10"/>
      <c r="L10" s="10"/>
      <c r="M10" s="10">
        <v>55</v>
      </c>
      <c r="N10" s="10">
        <v>7</v>
      </c>
      <c r="O10" s="10" t="s">
        <v>40</v>
      </c>
      <c r="P10" s="10"/>
      <c r="Q10" s="10"/>
      <c r="R10" s="10"/>
      <c r="S10" s="10"/>
      <c r="T10" s="10"/>
      <c r="U10" s="10"/>
      <c r="V10" s="10"/>
      <c r="W10" s="10"/>
      <c r="X10" s="10">
        <v>55</v>
      </c>
      <c r="Y10" s="10">
        <v>7</v>
      </c>
    </row>
    <row r="11" spans="1:25" x14ac:dyDescent="0.25">
      <c r="A11" s="10">
        <v>9</v>
      </c>
      <c r="B11" s="10"/>
      <c r="C11" s="10" t="s">
        <v>34</v>
      </c>
      <c r="D11" s="10">
        <v>27</v>
      </c>
      <c r="E11" s="10">
        <v>16</v>
      </c>
      <c r="F11" s="10" t="s">
        <v>291</v>
      </c>
      <c r="G11" s="10"/>
      <c r="H11" s="10"/>
      <c r="I11" s="10">
        <v>27</v>
      </c>
      <c r="J11" s="10">
        <v>16</v>
      </c>
      <c r="K11" s="10"/>
      <c r="L11" s="10"/>
      <c r="M11" s="10">
        <v>27</v>
      </c>
      <c r="N11" s="10">
        <v>16</v>
      </c>
      <c r="O11" s="10" t="s">
        <v>40</v>
      </c>
      <c r="P11" s="10"/>
      <c r="Q11" s="10"/>
      <c r="R11" s="10"/>
      <c r="S11" s="10"/>
      <c r="T11" s="10"/>
      <c r="U11" s="10"/>
      <c r="V11" s="10"/>
      <c r="W11" s="10"/>
      <c r="X11" s="10">
        <v>27</v>
      </c>
      <c r="Y11" s="10">
        <v>16</v>
      </c>
    </row>
    <row r="12" spans="1:25" x14ac:dyDescent="0.25">
      <c r="A12" s="10">
        <v>10</v>
      </c>
      <c r="B12" s="10"/>
      <c r="C12" s="10">
        <v>487</v>
      </c>
      <c r="D12" s="10">
        <v>0</v>
      </c>
      <c r="E12" s="10">
        <v>6</v>
      </c>
      <c r="F12" s="10" t="s">
        <v>292</v>
      </c>
      <c r="G12" s="10">
        <v>0</v>
      </c>
      <c r="H12" s="10">
        <v>6</v>
      </c>
      <c r="I12" s="10"/>
      <c r="J12" s="10"/>
      <c r="K12" s="10"/>
      <c r="L12" s="10"/>
      <c r="M12" s="10">
        <v>0</v>
      </c>
      <c r="N12" s="10">
        <v>6</v>
      </c>
      <c r="O12" s="10" t="s">
        <v>40</v>
      </c>
      <c r="P12" s="10"/>
      <c r="Q12" s="10"/>
      <c r="R12" s="10"/>
      <c r="S12" s="10"/>
      <c r="T12" s="10"/>
      <c r="U12" s="10"/>
      <c r="V12" s="10"/>
      <c r="W12" s="10"/>
      <c r="X12" s="10">
        <v>0</v>
      </c>
      <c r="Y12" s="10">
        <v>6</v>
      </c>
    </row>
    <row r="13" spans="1:25" x14ac:dyDescent="0.25">
      <c r="A13" s="10">
        <v>11</v>
      </c>
      <c r="B13" s="10"/>
      <c r="C13" s="10">
        <v>488</v>
      </c>
      <c r="D13" s="10">
        <v>0</v>
      </c>
      <c r="E13" s="10">
        <v>17</v>
      </c>
      <c r="F13" s="10" t="s">
        <v>18</v>
      </c>
      <c r="G13" s="10">
        <v>0</v>
      </c>
      <c r="H13" s="10">
        <v>17</v>
      </c>
      <c r="I13" s="10"/>
      <c r="J13" s="10"/>
      <c r="K13" s="10"/>
      <c r="L13" s="10"/>
      <c r="M13" s="10">
        <v>0</v>
      </c>
      <c r="N13" s="10">
        <v>17</v>
      </c>
      <c r="O13" s="10" t="s">
        <v>40</v>
      </c>
      <c r="P13" s="10"/>
      <c r="Q13" s="10"/>
      <c r="R13" s="10"/>
      <c r="S13" s="10"/>
      <c r="T13" s="10"/>
      <c r="U13" s="10"/>
      <c r="V13" s="10"/>
      <c r="W13" s="10"/>
      <c r="X13" s="10">
        <v>0</v>
      </c>
      <c r="Y13" s="10">
        <v>17</v>
      </c>
    </row>
    <row r="14" spans="1:25" x14ac:dyDescent="0.25">
      <c r="A14" s="10">
        <v>12</v>
      </c>
      <c r="B14" s="10"/>
      <c r="C14" s="10" t="s">
        <v>35</v>
      </c>
      <c r="D14" s="10">
        <v>3</v>
      </c>
      <c r="E14" s="10">
        <v>10</v>
      </c>
      <c r="F14" s="10" t="s">
        <v>18</v>
      </c>
      <c r="G14" s="10">
        <v>3</v>
      </c>
      <c r="H14" s="10">
        <v>10</v>
      </c>
      <c r="I14" s="10"/>
      <c r="J14" s="10"/>
      <c r="K14" s="10"/>
      <c r="L14" s="10"/>
      <c r="M14" s="10">
        <v>3</v>
      </c>
      <c r="N14" s="10">
        <v>10</v>
      </c>
      <c r="O14" s="10" t="s">
        <v>40</v>
      </c>
      <c r="P14" s="10"/>
      <c r="Q14" s="10"/>
      <c r="R14" s="10"/>
      <c r="S14" s="10"/>
      <c r="T14" s="10"/>
      <c r="U14" s="10"/>
      <c r="V14" s="10"/>
      <c r="W14" s="10"/>
      <c r="X14" s="10">
        <v>3</v>
      </c>
      <c r="Y14" s="10">
        <v>10</v>
      </c>
    </row>
    <row r="15" spans="1:25" x14ac:dyDescent="0.25">
      <c r="A15" s="10">
        <v>13</v>
      </c>
      <c r="B15" s="10"/>
      <c r="C15" s="10" t="s">
        <v>36</v>
      </c>
      <c r="D15" s="10">
        <v>0</v>
      </c>
      <c r="E15" s="10">
        <v>9</v>
      </c>
      <c r="F15" s="10" t="s">
        <v>38</v>
      </c>
      <c r="G15" s="10">
        <v>0</v>
      </c>
      <c r="H15" s="10">
        <v>9</v>
      </c>
      <c r="I15" s="10"/>
      <c r="J15" s="10"/>
      <c r="K15" s="10"/>
      <c r="L15" s="10"/>
      <c r="M15" s="10">
        <v>0</v>
      </c>
      <c r="N15" s="10">
        <v>9</v>
      </c>
      <c r="O15" s="10" t="s">
        <v>40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x14ac:dyDescent="0.25">
      <c r="A16" s="10">
        <v>14</v>
      </c>
      <c r="B16" s="10"/>
      <c r="C16" s="10">
        <v>814</v>
      </c>
      <c r="D16" s="10">
        <v>1</v>
      </c>
      <c r="E16" s="10">
        <v>13</v>
      </c>
      <c r="F16" s="10" t="s">
        <v>38</v>
      </c>
      <c r="G16" s="10">
        <v>1</v>
      </c>
      <c r="H16" s="10">
        <v>13</v>
      </c>
      <c r="I16" s="10"/>
      <c r="J16" s="10"/>
      <c r="K16" s="10"/>
      <c r="L16" s="10"/>
      <c r="M16" s="10">
        <v>1</v>
      </c>
      <c r="N16" s="10">
        <v>13</v>
      </c>
      <c r="O16" s="10" t="s">
        <v>40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x14ac:dyDescent="0.25">
      <c r="A17" s="10">
        <v>15</v>
      </c>
      <c r="B17" s="10"/>
      <c r="C17" s="10">
        <v>816</v>
      </c>
      <c r="D17" s="10">
        <v>6</v>
      </c>
      <c r="E17" s="10">
        <v>16</v>
      </c>
      <c r="F17" s="10" t="s">
        <v>38</v>
      </c>
      <c r="G17" s="10"/>
      <c r="H17" s="10"/>
      <c r="I17" s="10">
        <v>6</v>
      </c>
      <c r="J17" s="10">
        <v>16</v>
      </c>
      <c r="K17" s="10"/>
      <c r="L17" s="10"/>
      <c r="M17" s="10">
        <v>6</v>
      </c>
      <c r="N17" s="10">
        <v>16</v>
      </c>
      <c r="O17" s="10" t="s">
        <v>40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x14ac:dyDescent="0.25">
      <c r="A18" s="10">
        <v>16</v>
      </c>
      <c r="B18" s="10"/>
      <c r="C18" s="10" t="s">
        <v>37</v>
      </c>
      <c r="D18" s="10">
        <v>4</v>
      </c>
      <c r="E18" s="10">
        <v>15</v>
      </c>
      <c r="F18" s="10" t="s">
        <v>39</v>
      </c>
      <c r="G18" s="10">
        <v>4</v>
      </c>
      <c r="H18" s="10">
        <v>15</v>
      </c>
      <c r="I18" s="10"/>
      <c r="J18" s="10"/>
      <c r="K18" s="10"/>
      <c r="L18" s="10"/>
      <c r="M18" s="10">
        <v>4</v>
      </c>
      <c r="N18" s="10">
        <v>15</v>
      </c>
      <c r="O18" s="10" t="s">
        <v>40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x14ac:dyDescent="0.25">
      <c r="A19" s="10">
        <v>17</v>
      </c>
      <c r="B19" s="10"/>
      <c r="C19" s="10">
        <v>880</v>
      </c>
      <c r="D19" s="10">
        <v>10</v>
      </c>
      <c r="E19" s="10">
        <v>9</v>
      </c>
      <c r="F19" s="10" t="s">
        <v>38</v>
      </c>
      <c r="G19" s="10">
        <v>10</v>
      </c>
      <c r="H19" s="10">
        <v>9</v>
      </c>
      <c r="I19" s="10"/>
      <c r="J19" s="10"/>
      <c r="K19" s="10"/>
      <c r="L19" s="10"/>
      <c r="M19" s="10">
        <v>10</v>
      </c>
      <c r="N19" s="10">
        <v>9</v>
      </c>
      <c r="O19" s="10" t="s">
        <v>40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x14ac:dyDescent="0.25">
      <c r="A20" s="10">
        <v>18</v>
      </c>
      <c r="B20" s="10"/>
      <c r="C20" s="10">
        <v>882</v>
      </c>
      <c r="D20" s="10">
        <v>15</v>
      </c>
      <c r="E20" s="10">
        <v>7</v>
      </c>
      <c r="F20" s="10" t="s">
        <v>38</v>
      </c>
      <c r="G20" s="10">
        <v>15</v>
      </c>
      <c r="H20" s="10">
        <v>7</v>
      </c>
      <c r="I20" s="10"/>
      <c r="J20" s="10"/>
      <c r="K20" s="10"/>
      <c r="L20" s="10"/>
      <c r="M20" s="10">
        <v>15</v>
      </c>
      <c r="N20" s="10">
        <v>7</v>
      </c>
      <c r="O20" s="10" t="s">
        <v>40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x14ac:dyDescent="0.25">
      <c r="A21" s="10">
        <v>19</v>
      </c>
      <c r="B21" s="10"/>
      <c r="C21" s="10">
        <v>891</v>
      </c>
      <c r="D21" s="10">
        <v>2</v>
      </c>
      <c r="E21" s="10">
        <v>0</v>
      </c>
      <c r="F21" s="10" t="s">
        <v>18</v>
      </c>
      <c r="G21" s="10">
        <v>2</v>
      </c>
      <c r="H21" s="10">
        <v>0</v>
      </c>
      <c r="I21" s="10"/>
      <c r="J21" s="10"/>
      <c r="K21" s="10"/>
      <c r="L21" s="10"/>
      <c r="M21" s="10">
        <v>2</v>
      </c>
      <c r="N21" s="10">
        <v>0</v>
      </c>
      <c r="O21" s="10" t="s">
        <v>40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25">
      <c r="A22" s="10">
        <v>20</v>
      </c>
      <c r="B22" s="10"/>
      <c r="C22" s="10">
        <v>909</v>
      </c>
      <c r="D22" s="10">
        <v>92</v>
      </c>
      <c r="E22" s="10">
        <v>2</v>
      </c>
      <c r="F22" s="10" t="s">
        <v>38</v>
      </c>
      <c r="G22" s="10">
        <v>92</v>
      </c>
      <c r="H22" s="10">
        <v>2</v>
      </c>
      <c r="I22" s="10"/>
      <c r="J22" s="10"/>
      <c r="K22" s="10"/>
      <c r="L22" s="10"/>
      <c r="M22" s="10">
        <v>92</v>
      </c>
      <c r="N22" s="10">
        <v>2</v>
      </c>
      <c r="O22" s="10" t="s">
        <v>40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x14ac:dyDescent="0.25">
      <c r="A23" s="10"/>
      <c r="B23" s="14" t="s">
        <v>31</v>
      </c>
      <c r="C23" s="10"/>
      <c r="D23" s="14">
        <v>239</v>
      </c>
      <c r="E23" s="14">
        <v>9</v>
      </c>
      <c r="F23" s="14"/>
      <c r="G23" s="14">
        <v>196</v>
      </c>
      <c r="H23" s="14">
        <v>1</v>
      </c>
      <c r="I23" s="14">
        <v>36</v>
      </c>
      <c r="J23" s="14">
        <v>8</v>
      </c>
      <c r="K23" s="14"/>
      <c r="L23" s="10"/>
      <c r="M23" s="14">
        <v>239</v>
      </c>
      <c r="N23" s="14">
        <v>9</v>
      </c>
      <c r="O23" s="10"/>
      <c r="P23" s="10"/>
      <c r="Q23" s="10"/>
      <c r="R23" s="10"/>
      <c r="S23" s="10"/>
      <c r="T23" s="10"/>
      <c r="U23" s="10"/>
      <c r="V23" s="10"/>
      <c r="W23" s="10"/>
      <c r="X23" s="10">
        <v>87</v>
      </c>
      <c r="Y23" s="10">
        <v>16</v>
      </c>
    </row>
  </sheetData>
  <mergeCells count="11">
    <mergeCell ref="P1:Q1"/>
    <mergeCell ref="R1:S1"/>
    <mergeCell ref="T1:U1"/>
    <mergeCell ref="V1:W1"/>
    <mergeCell ref="X1:Y1"/>
    <mergeCell ref="M1:N1"/>
    <mergeCell ref="A1:A2"/>
    <mergeCell ref="D1:E1"/>
    <mergeCell ref="G1:H1"/>
    <mergeCell ref="I1:J1"/>
    <mergeCell ref="K1:L1"/>
  </mergeCells>
  <pageMargins left="0.7" right="0.7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1"/>
  <sheetViews>
    <sheetView topLeftCell="A20" workbookViewId="0">
      <selection activeCell="K3" sqref="K3:L31"/>
    </sheetView>
  </sheetViews>
  <sheetFormatPr defaultRowHeight="15" x14ac:dyDescent="0.25"/>
  <cols>
    <col min="1" max="1" width="5.7109375" customWidth="1"/>
    <col min="2" max="2" width="8.140625" customWidth="1"/>
    <col min="3" max="3" width="8.28515625" customWidth="1"/>
    <col min="4" max="4" width="5.85546875" customWidth="1"/>
    <col min="5" max="6" width="6.28515625" customWidth="1"/>
    <col min="7" max="7" width="4.7109375" customWidth="1"/>
    <col min="8" max="8" width="6.28515625" customWidth="1"/>
    <col min="9" max="9" width="6.7109375" customWidth="1"/>
    <col min="10" max="10" width="6.42578125" customWidth="1"/>
    <col min="11" max="12" width="6.140625" customWidth="1"/>
    <col min="13" max="13" width="5" customWidth="1"/>
    <col min="14" max="14" width="6.85546875" customWidth="1"/>
    <col min="15" max="15" width="7.42578125" customWidth="1"/>
    <col min="16" max="16" width="5.42578125" customWidth="1"/>
    <col min="17" max="17" width="5.7109375" customWidth="1"/>
    <col min="18" max="18" width="4" customWidth="1"/>
    <col min="19" max="19" width="5.28515625" customWidth="1"/>
    <col min="20" max="20" width="4.85546875" customWidth="1"/>
    <col min="21" max="21" width="5.7109375" customWidth="1"/>
    <col min="22" max="22" width="5.140625" customWidth="1"/>
    <col min="23" max="23" width="6.7109375" customWidth="1"/>
    <col min="24" max="24" width="5.7109375" customWidth="1"/>
    <col min="25" max="25" width="5.85546875" customWidth="1"/>
  </cols>
  <sheetData>
    <row r="1" spans="1:26" ht="65.25" customHeight="1" x14ac:dyDescent="0.25">
      <c r="A1" s="24" t="s">
        <v>41</v>
      </c>
      <c r="B1" s="3" t="s">
        <v>1</v>
      </c>
      <c r="C1" s="24" t="s">
        <v>2</v>
      </c>
      <c r="D1" s="240" t="s">
        <v>3</v>
      </c>
      <c r="E1" s="243"/>
      <c r="F1" s="3" t="s">
        <v>4</v>
      </c>
      <c r="G1" s="240" t="s">
        <v>5</v>
      </c>
      <c r="H1" s="240"/>
      <c r="I1" s="240" t="s">
        <v>6</v>
      </c>
      <c r="J1" s="240"/>
      <c r="K1" s="240" t="s">
        <v>7</v>
      </c>
      <c r="L1" s="240"/>
      <c r="M1" s="240" t="s">
        <v>8</v>
      </c>
      <c r="N1" s="240"/>
      <c r="O1" s="20" t="s">
        <v>9</v>
      </c>
      <c r="P1" s="240" t="s">
        <v>42</v>
      </c>
      <c r="Q1" s="240"/>
      <c r="R1" s="240" t="s">
        <v>11</v>
      </c>
      <c r="S1" s="240"/>
      <c r="T1" s="239" t="s">
        <v>50</v>
      </c>
      <c r="U1" s="239"/>
      <c r="V1" s="21" t="s">
        <v>13</v>
      </c>
      <c r="W1" s="21"/>
      <c r="X1" s="240" t="s">
        <v>14</v>
      </c>
      <c r="Y1" s="240"/>
      <c r="Z1" s="21" t="s">
        <v>83</v>
      </c>
    </row>
    <row r="2" spans="1:26" x14ac:dyDescent="0.25">
      <c r="A2" s="15"/>
      <c r="B2" s="7"/>
      <c r="C2" s="16"/>
      <c r="D2" s="22" t="s">
        <v>15</v>
      </c>
      <c r="E2" s="22" t="s">
        <v>16</v>
      </c>
      <c r="F2" s="7"/>
      <c r="G2" s="19" t="s">
        <v>15</v>
      </c>
      <c r="H2" s="19" t="s">
        <v>16</v>
      </c>
      <c r="I2" s="19" t="s">
        <v>15</v>
      </c>
      <c r="J2" s="19" t="s">
        <v>16</v>
      </c>
      <c r="K2" s="19" t="s">
        <v>15</v>
      </c>
      <c r="L2" s="7" t="s">
        <v>16</v>
      </c>
      <c r="M2" s="7" t="s">
        <v>15</v>
      </c>
      <c r="N2" s="7" t="s">
        <v>16</v>
      </c>
      <c r="O2" s="19"/>
      <c r="P2" s="19" t="s">
        <v>15</v>
      </c>
      <c r="Q2" s="19" t="s">
        <v>16</v>
      </c>
      <c r="R2" s="19" t="s">
        <v>15</v>
      </c>
      <c r="S2" s="19" t="s">
        <v>16</v>
      </c>
      <c r="T2" s="19" t="s">
        <v>15</v>
      </c>
      <c r="U2" s="19" t="s">
        <v>16</v>
      </c>
      <c r="V2" s="19" t="s">
        <v>15</v>
      </c>
      <c r="W2" s="19" t="s">
        <v>16</v>
      </c>
      <c r="X2" s="19" t="s">
        <v>15</v>
      </c>
      <c r="Y2" s="19" t="s">
        <v>16</v>
      </c>
      <c r="Z2" s="23"/>
    </row>
    <row r="3" spans="1:26" x14ac:dyDescent="0.25">
      <c r="A3" s="10">
        <v>1</v>
      </c>
      <c r="B3" s="10" t="s">
        <v>44</v>
      </c>
      <c r="C3" s="10">
        <v>45</v>
      </c>
      <c r="D3" s="10">
        <v>29</v>
      </c>
      <c r="E3" s="10">
        <v>7</v>
      </c>
      <c r="F3" s="17" t="s">
        <v>18</v>
      </c>
      <c r="G3" s="10">
        <v>29</v>
      </c>
      <c r="H3" s="10">
        <v>7</v>
      </c>
      <c r="I3" s="10"/>
      <c r="J3" s="10"/>
      <c r="K3" s="10">
        <v>29</v>
      </c>
      <c r="L3" s="10">
        <v>7</v>
      </c>
      <c r="M3" s="10"/>
      <c r="N3" s="10"/>
      <c r="O3" s="10" t="s">
        <v>40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10">
        <v>2</v>
      </c>
      <c r="B4" s="10"/>
      <c r="C4" s="10">
        <v>146</v>
      </c>
      <c r="D4" s="10">
        <v>1</v>
      </c>
      <c r="E4" s="10">
        <v>6</v>
      </c>
      <c r="F4" s="17" t="s">
        <v>18</v>
      </c>
      <c r="G4" s="10">
        <v>1</v>
      </c>
      <c r="H4" s="10">
        <v>6</v>
      </c>
      <c r="I4" s="10"/>
      <c r="J4" s="10"/>
      <c r="K4" s="10">
        <v>1</v>
      </c>
      <c r="L4" s="10">
        <v>6</v>
      </c>
      <c r="M4" s="10"/>
      <c r="N4" s="10"/>
      <c r="O4" s="10" t="s">
        <v>40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10">
        <v>3</v>
      </c>
      <c r="B5" s="10"/>
      <c r="C5" s="10">
        <v>151</v>
      </c>
      <c r="D5" s="10">
        <v>0</v>
      </c>
      <c r="E5" s="10">
        <v>3</v>
      </c>
      <c r="F5" s="17" t="s">
        <v>51</v>
      </c>
      <c r="G5" s="10">
        <v>0</v>
      </c>
      <c r="H5" s="10">
        <v>3</v>
      </c>
      <c r="I5" s="10"/>
      <c r="J5" s="10"/>
      <c r="K5" s="10">
        <v>0</v>
      </c>
      <c r="L5" s="10">
        <v>3</v>
      </c>
      <c r="M5" s="10"/>
      <c r="N5" s="10"/>
      <c r="O5" s="10" t="s">
        <v>40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10">
        <v>4</v>
      </c>
      <c r="B6" s="10"/>
      <c r="C6" s="10">
        <v>284</v>
      </c>
      <c r="D6" s="10">
        <v>2</v>
      </c>
      <c r="E6" s="10">
        <v>0</v>
      </c>
      <c r="F6" s="17" t="s">
        <v>18</v>
      </c>
      <c r="G6" s="10">
        <v>2</v>
      </c>
      <c r="H6" s="10">
        <v>0</v>
      </c>
      <c r="I6" s="10"/>
      <c r="J6" s="10"/>
      <c r="K6" s="10">
        <v>2</v>
      </c>
      <c r="L6" s="10">
        <v>0</v>
      </c>
      <c r="M6" s="10"/>
      <c r="N6" s="10"/>
      <c r="O6" s="10" t="s">
        <v>40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10">
        <v>5</v>
      </c>
      <c r="B7" s="10"/>
      <c r="C7" s="10" t="s">
        <v>45</v>
      </c>
      <c r="D7" s="10">
        <v>1</v>
      </c>
      <c r="E7" s="10">
        <v>6</v>
      </c>
      <c r="F7" s="17" t="s">
        <v>18</v>
      </c>
      <c r="G7" s="10">
        <v>1</v>
      </c>
      <c r="H7" s="10">
        <v>6</v>
      </c>
      <c r="I7" s="10"/>
      <c r="J7" s="10"/>
      <c r="K7" s="10">
        <v>1</v>
      </c>
      <c r="L7" s="10">
        <v>6</v>
      </c>
      <c r="M7" s="10"/>
      <c r="N7" s="10"/>
      <c r="O7" s="10" t="s">
        <v>40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10">
        <v>6</v>
      </c>
      <c r="B8" s="10"/>
      <c r="C8" s="10" t="s">
        <v>46</v>
      </c>
      <c r="D8" s="10">
        <v>0</v>
      </c>
      <c r="E8" s="10">
        <v>10</v>
      </c>
      <c r="F8" s="17" t="s">
        <v>18</v>
      </c>
      <c r="G8" s="10">
        <v>0</v>
      </c>
      <c r="H8" s="10">
        <v>10</v>
      </c>
      <c r="I8" s="10"/>
      <c r="J8" s="10"/>
      <c r="K8" s="10">
        <v>0</v>
      </c>
      <c r="L8" s="10">
        <v>10</v>
      </c>
      <c r="M8" s="10"/>
      <c r="N8" s="10"/>
      <c r="O8" s="10" t="s">
        <v>40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25">
      <c r="A9" s="10">
        <v>7</v>
      </c>
      <c r="B9" s="10"/>
      <c r="C9" s="10" t="s">
        <v>47</v>
      </c>
      <c r="D9" s="10">
        <v>6</v>
      </c>
      <c r="E9" s="10">
        <v>16</v>
      </c>
      <c r="F9" s="17" t="s">
        <v>18</v>
      </c>
      <c r="G9" s="10">
        <v>6</v>
      </c>
      <c r="H9" s="10">
        <v>16</v>
      </c>
      <c r="I9" s="10"/>
      <c r="J9" s="10"/>
      <c r="K9" s="10">
        <v>6</v>
      </c>
      <c r="L9" s="10">
        <v>16</v>
      </c>
      <c r="M9" s="10"/>
      <c r="N9" s="10"/>
      <c r="O9" s="10" t="s">
        <v>40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25">
      <c r="A10" s="10">
        <v>8</v>
      </c>
      <c r="B10" s="10"/>
      <c r="C10" s="10">
        <v>325</v>
      </c>
      <c r="D10" s="10">
        <v>0</v>
      </c>
      <c r="E10" s="10">
        <v>4</v>
      </c>
      <c r="F10" s="17" t="s">
        <v>18</v>
      </c>
      <c r="G10" s="10">
        <v>0</v>
      </c>
      <c r="H10" s="10">
        <v>4</v>
      </c>
      <c r="I10" s="10"/>
      <c r="J10" s="10"/>
      <c r="K10" s="10">
        <v>0</v>
      </c>
      <c r="L10" s="10">
        <v>4</v>
      </c>
      <c r="M10" s="10"/>
      <c r="N10" s="10"/>
      <c r="O10" s="10" t="s">
        <v>40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25">
      <c r="A11" s="10">
        <v>9</v>
      </c>
      <c r="B11" s="10"/>
      <c r="C11" s="10">
        <v>339</v>
      </c>
      <c r="D11" s="10">
        <v>0</v>
      </c>
      <c r="E11" s="10">
        <v>15</v>
      </c>
      <c r="F11" s="17" t="s">
        <v>18</v>
      </c>
      <c r="G11" s="10">
        <v>0</v>
      </c>
      <c r="H11" s="10">
        <v>15</v>
      </c>
      <c r="I11" s="10"/>
      <c r="J11" s="10"/>
      <c r="K11" s="10">
        <v>0</v>
      </c>
      <c r="L11" s="10">
        <v>15</v>
      </c>
      <c r="M11" s="10"/>
      <c r="N11" s="10"/>
      <c r="O11" s="10" t="s">
        <v>40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A12" s="10">
        <v>10</v>
      </c>
      <c r="B12" s="10"/>
      <c r="C12" s="10">
        <v>346</v>
      </c>
      <c r="D12" s="10">
        <v>3</v>
      </c>
      <c r="E12" s="10">
        <v>8</v>
      </c>
      <c r="F12" s="17" t="s">
        <v>18</v>
      </c>
      <c r="G12" s="10">
        <v>3</v>
      </c>
      <c r="H12" s="10">
        <v>8</v>
      </c>
      <c r="I12" s="10"/>
      <c r="J12" s="10"/>
      <c r="K12" s="10">
        <v>3</v>
      </c>
      <c r="L12" s="10">
        <v>8</v>
      </c>
      <c r="M12" s="10"/>
      <c r="N12" s="10"/>
      <c r="O12" s="10" t="s">
        <v>40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25">
      <c r="A13" s="10">
        <v>11</v>
      </c>
      <c r="B13" s="10"/>
      <c r="C13" s="10">
        <v>410</v>
      </c>
      <c r="D13" s="10">
        <v>23</v>
      </c>
      <c r="E13" s="10">
        <v>14</v>
      </c>
      <c r="F13" s="17" t="s">
        <v>18</v>
      </c>
      <c r="G13" s="10">
        <v>23</v>
      </c>
      <c r="H13" s="10">
        <v>14</v>
      </c>
      <c r="I13" s="10"/>
      <c r="J13" s="10"/>
      <c r="K13" s="10">
        <v>23</v>
      </c>
      <c r="L13" s="10">
        <v>14</v>
      </c>
      <c r="M13" s="10"/>
      <c r="N13" s="10"/>
      <c r="O13" s="10" t="s">
        <v>40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5">
      <c r="A14" s="10">
        <v>12</v>
      </c>
      <c r="B14" s="10"/>
      <c r="C14" s="10">
        <v>411</v>
      </c>
      <c r="D14" s="10">
        <v>1</v>
      </c>
      <c r="E14" s="10">
        <v>18</v>
      </c>
      <c r="F14" s="17" t="s">
        <v>52</v>
      </c>
      <c r="G14" s="10">
        <v>1</v>
      </c>
      <c r="H14" s="10">
        <v>18</v>
      </c>
      <c r="I14" s="10"/>
      <c r="J14" s="10"/>
      <c r="K14" s="10">
        <v>1</v>
      </c>
      <c r="L14" s="10">
        <v>18</v>
      </c>
      <c r="M14" s="10"/>
      <c r="N14" s="10"/>
      <c r="O14" s="10" t="s">
        <v>40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5">
      <c r="A15" s="10">
        <v>13</v>
      </c>
      <c r="B15" s="10"/>
      <c r="C15" s="10">
        <v>470</v>
      </c>
      <c r="D15" s="10">
        <v>1</v>
      </c>
      <c r="E15" s="10">
        <v>2</v>
      </c>
      <c r="F15" s="17" t="s">
        <v>18</v>
      </c>
      <c r="G15" s="10">
        <v>1</v>
      </c>
      <c r="H15" s="10">
        <v>2</v>
      </c>
      <c r="I15" s="10"/>
      <c r="J15" s="10"/>
      <c r="K15" s="10">
        <v>1</v>
      </c>
      <c r="L15" s="10">
        <v>2</v>
      </c>
      <c r="M15" s="10"/>
      <c r="N15" s="10"/>
      <c r="O15" s="10" t="s">
        <v>40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5">
      <c r="A16" s="10">
        <v>14</v>
      </c>
      <c r="B16" s="10"/>
      <c r="C16" s="10">
        <v>476</v>
      </c>
      <c r="D16" s="10">
        <v>4</v>
      </c>
      <c r="E16" s="10">
        <v>7</v>
      </c>
      <c r="F16" s="17" t="s">
        <v>18</v>
      </c>
      <c r="G16" s="10">
        <v>4</v>
      </c>
      <c r="H16" s="10">
        <v>7</v>
      </c>
      <c r="I16" s="10"/>
      <c r="J16" s="10"/>
      <c r="K16" s="10">
        <v>4</v>
      </c>
      <c r="L16" s="10">
        <v>7</v>
      </c>
      <c r="M16" s="10"/>
      <c r="N16" s="10"/>
      <c r="O16" s="10" t="s">
        <v>40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25">
      <c r="A17" s="10">
        <v>15</v>
      </c>
      <c r="B17" s="10"/>
      <c r="C17" s="10">
        <v>499</v>
      </c>
      <c r="D17" s="10">
        <v>3</v>
      </c>
      <c r="E17" s="10">
        <v>10</v>
      </c>
      <c r="F17" s="17" t="s">
        <v>18</v>
      </c>
      <c r="G17" s="10">
        <v>3</v>
      </c>
      <c r="H17" s="10">
        <v>10</v>
      </c>
      <c r="I17" s="10"/>
      <c r="J17" s="10"/>
      <c r="K17" s="10">
        <v>3</v>
      </c>
      <c r="L17" s="10">
        <v>10</v>
      </c>
      <c r="M17" s="10"/>
      <c r="N17" s="10"/>
      <c r="O17" s="10" t="s">
        <v>40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A18" s="10">
        <v>16</v>
      </c>
      <c r="B18" s="10"/>
      <c r="C18" s="10">
        <v>525</v>
      </c>
      <c r="D18" s="10">
        <v>5</v>
      </c>
      <c r="E18" s="10">
        <v>11</v>
      </c>
      <c r="F18" s="17" t="s">
        <v>18</v>
      </c>
      <c r="G18" s="10">
        <v>5</v>
      </c>
      <c r="H18" s="10">
        <v>11</v>
      </c>
      <c r="I18" s="10"/>
      <c r="J18" s="10"/>
      <c r="K18" s="10">
        <v>5</v>
      </c>
      <c r="L18" s="10">
        <v>11</v>
      </c>
      <c r="M18" s="10"/>
      <c r="N18" s="10"/>
      <c r="O18" s="10" t="s">
        <v>40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5">
      <c r="A19" s="10">
        <v>17</v>
      </c>
      <c r="B19" s="10"/>
      <c r="C19" s="10">
        <v>540</v>
      </c>
      <c r="D19" s="10">
        <v>10</v>
      </c>
      <c r="E19" s="10">
        <v>13</v>
      </c>
      <c r="F19" s="17" t="s">
        <v>53</v>
      </c>
      <c r="G19" s="10">
        <v>10</v>
      </c>
      <c r="H19" s="10">
        <v>13</v>
      </c>
      <c r="I19" s="10"/>
      <c r="J19" s="10"/>
      <c r="K19" s="10">
        <v>10</v>
      </c>
      <c r="L19" s="10">
        <v>13</v>
      </c>
      <c r="M19" s="10"/>
      <c r="N19" s="10"/>
      <c r="O19" s="10" t="s">
        <v>40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A20" s="10">
        <v>18</v>
      </c>
      <c r="B20" s="10"/>
      <c r="C20" s="10">
        <v>548</v>
      </c>
      <c r="D20" s="10">
        <v>4</v>
      </c>
      <c r="E20" s="10">
        <v>19</v>
      </c>
      <c r="F20" s="17" t="s">
        <v>18</v>
      </c>
      <c r="G20" s="10">
        <v>4</v>
      </c>
      <c r="H20" s="10">
        <v>19</v>
      </c>
      <c r="I20" s="10"/>
      <c r="J20" s="10"/>
      <c r="K20" s="10">
        <v>4</v>
      </c>
      <c r="L20" s="10">
        <v>19</v>
      </c>
      <c r="M20" s="10"/>
      <c r="N20" s="10"/>
      <c r="O20" s="10" t="s">
        <v>40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x14ac:dyDescent="0.25">
      <c r="A21" s="10">
        <v>19</v>
      </c>
      <c r="B21" s="10"/>
      <c r="C21" s="10">
        <v>587</v>
      </c>
      <c r="D21" s="10">
        <v>6</v>
      </c>
      <c r="E21" s="10">
        <v>0</v>
      </c>
      <c r="F21" s="17" t="s">
        <v>18</v>
      </c>
      <c r="G21" s="10">
        <v>6</v>
      </c>
      <c r="H21" s="10">
        <v>0</v>
      </c>
      <c r="I21" s="10"/>
      <c r="J21" s="10"/>
      <c r="K21" s="10">
        <v>6</v>
      </c>
      <c r="L21" s="10">
        <v>0</v>
      </c>
      <c r="M21" s="10"/>
      <c r="N21" s="10"/>
      <c r="O21" s="10" t="s">
        <v>40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25">
      <c r="A22" s="10">
        <v>20</v>
      </c>
      <c r="B22" s="10"/>
      <c r="C22" s="10">
        <v>602</v>
      </c>
      <c r="D22" s="10">
        <v>4</v>
      </c>
      <c r="E22" s="10">
        <v>11</v>
      </c>
      <c r="F22" s="17" t="s">
        <v>18</v>
      </c>
      <c r="G22" s="10">
        <v>4</v>
      </c>
      <c r="H22" s="10">
        <v>11</v>
      </c>
      <c r="I22" s="10"/>
      <c r="J22" s="10"/>
      <c r="K22" s="10">
        <v>4</v>
      </c>
      <c r="L22" s="10">
        <v>11</v>
      </c>
      <c r="M22" s="10"/>
      <c r="N22" s="10"/>
      <c r="O22" s="10" t="s">
        <v>40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25">
      <c r="A23" s="10">
        <v>21</v>
      </c>
      <c r="B23" s="10"/>
      <c r="C23" s="10">
        <v>605</v>
      </c>
      <c r="D23" s="10">
        <v>0</v>
      </c>
      <c r="E23" s="10">
        <v>13</v>
      </c>
      <c r="F23" s="17" t="s">
        <v>18</v>
      </c>
      <c r="G23" s="10">
        <v>0</v>
      </c>
      <c r="H23" s="10">
        <v>13</v>
      </c>
      <c r="I23" s="10"/>
      <c r="J23" s="10"/>
      <c r="K23" s="10">
        <v>0</v>
      </c>
      <c r="L23" s="10">
        <v>13</v>
      </c>
      <c r="M23" s="10"/>
      <c r="N23" s="10"/>
      <c r="O23" s="10" t="s">
        <v>40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5">
      <c r="A24" s="10">
        <v>22</v>
      </c>
      <c r="B24" s="10"/>
      <c r="C24" s="10">
        <v>658</v>
      </c>
      <c r="D24" s="10">
        <v>4</v>
      </c>
      <c r="E24" s="10">
        <v>15</v>
      </c>
      <c r="F24" s="17" t="s">
        <v>18</v>
      </c>
      <c r="G24" s="10">
        <v>4</v>
      </c>
      <c r="H24" s="10">
        <v>15</v>
      </c>
      <c r="I24" s="10"/>
      <c r="J24" s="10"/>
      <c r="K24" s="10">
        <v>4</v>
      </c>
      <c r="L24" s="10">
        <v>15</v>
      </c>
      <c r="M24" s="10"/>
      <c r="N24" s="10"/>
      <c r="O24" s="10" t="s">
        <v>40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5">
      <c r="A25" s="10">
        <v>23</v>
      </c>
      <c r="B25" s="10"/>
      <c r="C25" s="10">
        <v>668</v>
      </c>
      <c r="D25" s="10">
        <v>2</v>
      </c>
      <c r="E25" s="10">
        <v>6</v>
      </c>
      <c r="F25" s="17" t="s">
        <v>18</v>
      </c>
      <c r="G25" s="10">
        <v>2</v>
      </c>
      <c r="H25" s="10">
        <v>6</v>
      </c>
      <c r="I25" s="10"/>
      <c r="J25" s="10"/>
      <c r="K25" s="10">
        <v>2</v>
      </c>
      <c r="L25" s="10">
        <v>6</v>
      </c>
      <c r="M25" s="10"/>
      <c r="N25" s="10"/>
      <c r="O25" s="10" t="s">
        <v>40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25">
      <c r="A26" s="10">
        <v>24</v>
      </c>
      <c r="B26" s="10"/>
      <c r="C26" s="10">
        <v>682</v>
      </c>
      <c r="D26" s="10">
        <v>1</v>
      </c>
      <c r="E26" s="10">
        <v>8</v>
      </c>
      <c r="F26" s="17" t="s">
        <v>18</v>
      </c>
      <c r="G26" s="10">
        <v>1</v>
      </c>
      <c r="H26" s="10">
        <v>8</v>
      </c>
      <c r="I26" s="10"/>
      <c r="J26" s="10"/>
      <c r="K26" s="10">
        <v>1</v>
      </c>
      <c r="L26" s="10">
        <v>8</v>
      </c>
      <c r="M26" s="10"/>
      <c r="N26" s="10"/>
      <c r="O26" s="10" t="s">
        <v>40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5">
      <c r="A27" s="10">
        <v>25</v>
      </c>
      <c r="B27" s="10"/>
      <c r="C27" s="10">
        <v>743</v>
      </c>
      <c r="D27" s="10">
        <v>2</v>
      </c>
      <c r="E27" s="10">
        <v>18</v>
      </c>
      <c r="F27" s="17" t="s">
        <v>18</v>
      </c>
      <c r="G27" s="10">
        <v>2</v>
      </c>
      <c r="H27" s="10">
        <v>18</v>
      </c>
      <c r="I27" s="10"/>
      <c r="J27" s="10"/>
      <c r="K27" s="10">
        <v>2</v>
      </c>
      <c r="L27" s="10">
        <v>18</v>
      </c>
      <c r="M27" s="10"/>
      <c r="N27" s="10"/>
      <c r="O27" s="10" t="s">
        <v>40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x14ac:dyDescent="0.25">
      <c r="A28" s="10">
        <v>26</v>
      </c>
      <c r="B28" s="10"/>
      <c r="C28" s="10" t="s">
        <v>48</v>
      </c>
      <c r="D28" s="10">
        <v>2</v>
      </c>
      <c r="E28" s="10">
        <v>15</v>
      </c>
      <c r="F28" s="17" t="s">
        <v>18</v>
      </c>
      <c r="G28" s="10">
        <v>2</v>
      </c>
      <c r="H28" s="10">
        <v>15</v>
      </c>
      <c r="I28" s="10"/>
      <c r="J28" s="10"/>
      <c r="K28" s="10">
        <v>2</v>
      </c>
      <c r="L28" s="10">
        <v>15</v>
      </c>
      <c r="M28" s="10"/>
      <c r="N28" s="10"/>
      <c r="O28" s="10" t="s">
        <v>40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x14ac:dyDescent="0.25">
      <c r="A29" s="10">
        <v>27</v>
      </c>
      <c r="B29" s="10"/>
      <c r="C29" s="18" t="s">
        <v>49</v>
      </c>
      <c r="D29" s="10">
        <v>36</v>
      </c>
      <c r="E29" s="10">
        <v>0</v>
      </c>
      <c r="F29" s="17" t="s">
        <v>18</v>
      </c>
      <c r="G29" s="10">
        <v>36</v>
      </c>
      <c r="H29" s="10">
        <v>0</v>
      </c>
      <c r="I29" s="10"/>
      <c r="J29" s="10"/>
      <c r="K29" s="10">
        <v>36</v>
      </c>
      <c r="L29" s="10">
        <v>0</v>
      </c>
      <c r="M29" s="10"/>
      <c r="N29" s="10"/>
      <c r="O29" s="10" t="s">
        <v>40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25">
      <c r="A30" s="10">
        <v>28</v>
      </c>
      <c r="B30" s="10"/>
      <c r="C30" s="10">
        <v>432</v>
      </c>
      <c r="D30" s="10">
        <v>27</v>
      </c>
      <c r="E30" s="10">
        <v>16</v>
      </c>
      <c r="F30" s="17" t="s">
        <v>18</v>
      </c>
      <c r="G30" s="10">
        <v>27</v>
      </c>
      <c r="H30" s="10">
        <v>16</v>
      </c>
      <c r="I30" s="10"/>
      <c r="J30" s="10"/>
      <c r="K30" s="10">
        <v>27</v>
      </c>
      <c r="L30" s="10">
        <v>16</v>
      </c>
      <c r="M30" s="10"/>
      <c r="N30" s="10"/>
      <c r="O30" s="10" t="s">
        <v>40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x14ac:dyDescent="0.25">
      <c r="A31" s="10"/>
      <c r="B31" s="10"/>
      <c r="C31" s="14"/>
      <c r="D31" s="14">
        <v>190</v>
      </c>
      <c r="E31" s="14">
        <v>11</v>
      </c>
      <c r="F31" s="17"/>
      <c r="G31" s="14">
        <v>190</v>
      </c>
      <c r="H31" s="14">
        <v>11</v>
      </c>
      <c r="I31" s="14"/>
      <c r="J31" s="10"/>
      <c r="K31" s="14">
        <v>190</v>
      </c>
      <c r="L31" s="14">
        <v>11</v>
      </c>
      <c r="M31" s="10"/>
      <c r="N31" s="10"/>
      <c r="O31" s="1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</sheetData>
  <mergeCells count="9">
    <mergeCell ref="R1:S1"/>
    <mergeCell ref="T1:U1"/>
    <mergeCell ref="X1:Y1"/>
    <mergeCell ref="D1:E1"/>
    <mergeCell ref="G1:H1"/>
    <mergeCell ref="I1:J1"/>
    <mergeCell ref="P1:Q1"/>
    <mergeCell ref="K1:L1"/>
    <mergeCell ref="M1:N1"/>
  </mergeCells>
  <pageMargins left="0.7" right="0.7" top="0.75" bottom="0.75" header="0.3" footer="0.3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7"/>
  <sheetViews>
    <sheetView workbookViewId="0">
      <selection activeCell="K22" sqref="K22"/>
    </sheetView>
  </sheetViews>
  <sheetFormatPr defaultRowHeight="15" x14ac:dyDescent="0.25"/>
  <cols>
    <col min="1" max="1" width="5.42578125" customWidth="1"/>
    <col min="2" max="2" width="7.42578125" customWidth="1"/>
    <col min="3" max="3" width="7.28515625" customWidth="1"/>
    <col min="4" max="4" width="4.5703125" customWidth="1"/>
    <col min="5" max="5" width="5.5703125" customWidth="1"/>
    <col min="6" max="6" width="6.28515625" customWidth="1"/>
    <col min="7" max="7" width="4" customWidth="1"/>
    <col min="8" max="8" width="4.42578125" customWidth="1"/>
    <col min="9" max="9" width="5" customWidth="1"/>
    <col min="10" max="10" width="5.42578125" customWidth="1"/>
    <col min="11" max="11" width="4.5703125" customWidth="1"/>
    <col min="12" max="12" width="6" customWidth="1"/>
    <col min="13" max="13" width="5.7109375" customWidth="1"/>
    <col min="14" max="14" width="5.5703125" customWidth="1"/>
    <col min="16" max="17" width="5" customWidth="1"/>
    <col min="18" max="18" width="4.140625" customWidth="1"/>
    <col min="19" max="19" width="5.42578125" customWidth="1"/>
    <col min="20" max="20" width="4.7109375" customWidth="1"/>
    <col min="21" max="21" width="5" customWidth="1"/>
    <col min="22" max="23" width="4.7109375" customWidth="1"/>
    <col min="24" max="24" width="4.28515625" customWidth="1"/>
    <col min="25" max="25" width="6.140625" customWidth="1"/>
  </cols>
  <sheetData>
    <row r="1" spans="1:26" ht="61.5" customHeight="1" x14ac:dyDescent="0.25">
      <c r="A1" s="24" t="s">
        <v>41</v>
      </c>
      <c r="B1" s="3" t="s">
        <v>1</v>
      </c>
      <c r="C1" s="24" t="s">
        <v>2</v>
      </c>
      <c r="D1" s="240" t="s">
        <v>3</v>
      </c>
      <c r="E1" s="243"/>
      <c r="F1" s="3" t="s">
        <v>4</v>
      </c>
      <c r="G1" s="240" t="s">
        <v>5</v>
      </c>
      <c r="H1" s="240"/>
      <c r="I1" s="240" t="s">
        <v>6</v>
      </c>
      <c r="J1" s="240"/>
      <c r="K1" s="240" t="s">
        <v>7</v>
      </c>
      <c r="L1" s="240"/>
      <c r="M1" s="240" t="s">
        <v>8</v>
      </c>
      <c r="N1" s="240"/>
      <c r="O1" s="20" t="s">
        <v>9</v>
      </c>
      <c r="P1" s="240" t="s">
        <v>42</v>
      </c>
      <c r="Q1" s="240"/>
      <c r="R1" s="240" t="s">
        <v>11</v>
      </c>
      <c r="S1" s="240"/>
      <c r="T1" s="239" t="s">
        <v>50</v>
      </c>
      <c r="U1" s="239"/>
      <c r="V1" s="21" t="s">
        <v>13</v>
      </c>
      <c r="W1" s="21"/>
      <c r="X1" s="240" t="s">
        <v>14</v>
      </c>
      <c r="Y1" s="240"/>
      <c r="Z1" s="21" t="s">
        <v>83</v>
      </c>
    </row>
    <row r="2" spans="1:26" x14ac:dyDescent="0.25">
      <c r="A2" s="15"/>
      <c r="B2" s="7"/>
      <c r="C2" s="16"/>
      <c r="D2" s="22" t="s">
        <v>15</v>
      </c>
      <c r="E2" s="22" t="s">
        <v>16</v>
      </c>
      <c r="F2" s="7"/>
      <c r="G2" s="19" t="s">
        <v>15</v>
      </c>
      <c r="H2" s="19" t="s">
        <v>16</v>
      </c>
      <c r="I2" s="19" t="s">
        <v>15</v>
      </c>
      <c r="J2" s="19" t="s">
        <v>16</v>
      </c>
      <c r="K2" s="19" t="s">
        <v>15</v>
      </c>
      <c r="L2" s="7" t="s">
        <v>16</v>
      </c>
      <c r="M2" s="7" t="s">
        <v>15</v>
      </c>
      <c r="N2" s="7" t="s">
        <v>16</v>
      </c>
      <c r="O2" s="19"/>
      <c r="P2" s="19" t="s">
        <v>15</v>
      </c>
      <c r="Q2" s="19" t="s">
        <v>16</v>
      </c>
      <c r="R2" s="19" t="s">
        <v>15</v>
      </c>
      <c r="S2" s="19" t="s">
        <v>16</v>
      </c>
      <c r="T2" s="19" t="s">
        <v>15</v>
      </c>
      <c r="U2" s="19" t="s">
        <v>16</v>
      </c>
      <c r="V2" s="19" t="s">
        <v>15</v>
      </c>
      <c r="W2" s="19" t="s">
        <v>16</v>
      </c>
      <c r="X2" s="14" t="s">
        <v>15</v>
      </c>
      <c r="Y2" s="14" t="s">
        <v>16</v>
      </c>
      <c r="Z2" s="10"/>
    </row>
    <row r="3" spans="1:26" x14ac:dyDescent="0.25">
      <c r="A3" s="10">
        <v>1</v>
      </c>
      <c r="B3" s="10" t="s">
        <v>54</v>
      </c>
      <c r="C3" s="10">
        <v>76</v>
      </c>
      <c r="D3" s="10">
        <v>2</v>
      </c>
      <c r="E3" s="10">
        <v>0</v>
      </c>
      <c r="F3" s="17" t="s">
        <v>53</v>
      </c>
      <c r="G3" s="10">
        <v>2</v>
      </c>
      <c r="H3" s="10">
        <v>0</v>
      </c>
      <c r="I3" s="10"/>
      <c r="J3" s="10"/>
      <c r="K3" s="10"/>
      <c r="L3" s="10"/>
      <c r="M3" s="10">
        <v>2</v>
      </c>
      <c r="N3" s="10">
        <v>0</v>
      </c>
      <c r="O3" s="10" t="s">
        <v>59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10">
        <v>2</v>
      </c>
      <c r="B4" s="10"/>
      <c r="C4" s="10" t="s">
        <v>56</v>
      </c>
      <c r="D4" s="10">
        <v>2</v>
      </c>
      <c r="E4" s="10">
        <v>0</v>
      </c>
      <c r="F4" s="17" t="s">
        <v>53</v>
      </c>
      <c r="G4" s="10">
        <v>2</v>
      </c>
      <c r="H4" s="10">
        <v>0</v>
      </c>
      <c r="I4" s="10"/>
      <c r="J4" s="10"/>
      <c r="K4" s="10"/>
      <c r="L4" s="10"/>
      <c r="M4" s="10">
        <v>2</v>
      </c>
      <c r="N4" s="10">
        <v>0</v>
      </c>
      <c r="O4" s="10" t="s">
        <v>59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10">
        <v>3</v>
      </c>
      <c r="B5" s="10"/>
      <c r="C5" s="10" t="s">
        <v>58</v>
      </c>
      <c r="D5" s="10">
        <v>2</v>
      </c>
      <c r="E5" s="10">
        <v>7</v>
      </c>
      <c r="F5" s="17" t="s">
        <v>38</v>
      </c>
      <c r="G5" s="10">
        <v>2</v>
      </c>
      <c r="H5" s="10">
        <v>7</v>
      </c>
      <c r="I5" s="10"/>
      <c r="J5" s="10"/>
      <c r="K5" s="10"/>
      <c r="L5" s="10"/>
      <c r="M5" s="10">
        <v>2</v>
      </c>
      <c r="N5" s="10">
        <v>7</v>
      </c>
      <c r="O5" s="10" t="s">
        <v>59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10">
        <v>4</v>
      </c>
      <c r="B6" s="10"/>
      <c r="C6" s="10">
        <v>88</v>
      </c>
      <c r="D6" s="10">
        <v>1</v>
      </c>
      <c r="E6" s="10">
        <v>16</v>
      </c>
      <c r="F6" s="17" t="s">
        <v>53</v>
      </c>
      <c r="G6" s="10">
        <v>1</v>
      </c>
      <c r="H6" s="10">
        <v>16</v>
      </c>
      <c r="I6" s="10"/>
      <c r="J6" s="10"/>
      <c r="K6" s="10"/>
      <c r="L6" s="10"/>
      <c r="M6" s="10">
        <v>1</v>
      </c>
      <c r="N6" s="10">
        <v>16</v>
      </c>
      <c r="O6" s="10" t="s">
        <v>59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10">
        <v>5</v>
      </c>
      <c r="B7" s="10"/>
      <c r="C7" s="10">
        <v>160</v>
      </c>
      <c r="D7" s="10">
        <v>4</v>
      </c>
      <c r="E7" s="10">
        <v>0</v>
      </c>
      <c r="F7" s="17" t="s">
        <v>18</v>
      </c>
      <c r="G7" s="10">
        <v>4</v>
      </c>
      <c r="H7" s="10">
        <v>0</v>
      </c>
      <c r="I7" s="10"/>
      <c r="J7" s="10"/>
      <c r="K7" s="10"/>
      <c r="L7" s="10"/>
      <c r="M7" s="10">
        <v>4</v>
      </c>
      <c r="N7" s="10">
        <v>0</v>
      </c>
      <c r="O7" s="10" t="s">
        <v>59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10">
        <v>6</v>
      </c>
      <c r="B8" s="10"/>
      <c r="C8" s="10">
        <v>163</v>
      </c>
      <c r="D8" s="10">
        <v>5</v>
      </c>
      <c r="E8" s="10">
        <v>1</v>
      </c>
      <c r="F8" s="17" t="s">
        <v>53</v>
      </c>
      <c r="G8" s="10">
        <v>5</v>
      </c>
      <c r="H8" s="10">
        <v>1</v>
      </c>
      <c r="I8" s="10"/>
      <c r="J8" s="10"/>
      <c r="K8" s="10"/>
      <c r="L8" s="10"/>
      <c r="M8" s="10">
        <v>5</v>
      </c>
      <c r="N8" s="10">
        <v>1</v>
      </c>
      <c r="O8" s="10" t="s">
        <v>59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25">
      <c r="A9" s="10">
        <v>7</v>
      </c>
      <c r="B9" s="10"/>
      <c r="C9" s="10">
        <v>164</v>
      </c>
      <c r="D9" s="10">
        <v>2</v>
      </c>
      <c r="E9" s="10">
        <v>0</v>
      </c>
      <c r="F9" s="17"/>
      <c r="G9" s="10">
        <v>2</v>
      </c>
      <c r="H9" s="10">
        <v>0</v>
      </c>
      <c r="I9" s="10"/>
      <c r="J9" s="10"/>
      <c r="K9" s="10"/>
      <c r="L9" s="10"/>
      <c r="M9" s="10">
        <v>2</v>
      </c>
      <c r="N9" s="10">
        <v>0</v>
      </c>
      <c r="O9" s="10" t="s">
        <v>59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25">
      <c r="A10" s="10">
        <v>8</v>
      </c>
      <c r="B10" s="10"/>
      <c r="C10" s="10">
        <v>165</v>
      </c>
      <c r="D10" s="10">
        <v>7</v>
      </c>
      <c r="E10" s="10">
        <v>1</v>
      </c>
      <c r="F10" s="17"/>
      <c r="G10" s="10">
        <v>7</v>
      </c>
      <c r="H10" s="10">
        <v>1</v>
      </c>
      <c r="I10" s="10"/>
      <c r="J10" s="10"/>
      <c r="K10" s="10"/>
      <c r="L10" s="10"/>
      <c r="M10" s="10">
        <v>7</v>
      </c>
      <c r="N10" s="10">
        <v>1</v>
      </c>
      <c r="O10" s="10" t="s">
        <v>59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25">
      <c r="A11" s="10">
        <v>9</v>
      </c>
      <c r="B11" s="10"/>
      <c r="C11" s="10">
        <v>166</v>
      </c>
      <c r="D11" s="10">
        <v>3</v>
      </c>
      <c r="E11" s="10">
        <v>15</v>
      </c>
      <c r="F11" s="17" t="s">
        <v>53</v>
      </c>
      <c r="G11" s="10">
        <v>3</v>
      </c>
      <c r="H11" s="10">
        <v>15</v>
      </c>
      <c r="I11" s="10"/>
      <c r="J11" s="10"/>
      <c r="K11" s="10"/>
      <c r="L11" s="10"/>
      <c r="M11" s="10">
        <v>3</v>
      </c>
      <c r="N11" s="10">
        <v>15</v>
      </c>
      <c r="O11" s="10" t="s">
        <v>59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A12" s="10">
        <v>10</v>
      </c>
      <c r="B12" s="10"/>
      <c r="C12" s="10">
        <v>170</v>
      </c>
      <c r="D12" s="10">
        <v>1</v>
      </c>
      <c r="E12" s="10">
        <v>1</v>
      </c>
      <c r="F12" s="17"/>
      <c r="G12" s="10">
        <v>1</v>
      </c>
      <c r="H12" s="10">
        <v>1</v>
      </c>
      <c r="I12" s="10"/>
      <c r="J12" s="10"/>
      <c r="K12" s="10"/>
      <c r="L12" s="10"/>
      <c r="M12" s="10">
        <v>1</v>
      </c>
      <c r="N12" s="10">
        <v>1</v>
      </c>
      <c r="O12" s="10" t="s">
        <v>59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25">
      <c r="A13" s="10">
        <v>11</v>
      </c>
      <c r="B13" s="10"/>
      <c r="C13" s="10">
        <v>171</v>
      </c>
      <c r="D13" s="10">
        <v>7</v>
      </c>
      <c r="E13" s="10">
        <v>5</v>
      </c>
      <c r="F13" s="17"/>
      <c r="G13" s="10">
        <v>7</v>
      </c>
      <c r="H13" s="10">
        <v>5</v>
      </c>
      <c r="I13" s="10"/>
      <c r="J13" s="10"/>
      <c r="K13" s="10"/>
      <c r="L13" s="10"/>
      <c r="M13" s="10">
        <v>7</v>
      </c>
      <c r="N13" s="10">
        <v>5</v>
      </c>
      <c r="O13" s="10" t="s">
        <v>59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5">
      <c r="A14" s="10">
        <v>12</v>
      </c>
      <c r="B14" s="10"/>
      <c r="C14" s="10">
        <v>173</v>
      </c>
      <c r="D14" s="10">
        <v>0</v>
      </c>
      <c r="E14" s="10">
        <v>18</v>
      </c>
      <c r="F14" s="17" t="s">
        <v>53</v>
      </c>
      <c r="G14" s="10">
        <v>0</v>
      </c>
      <c r="H14" s="10">
        <v>18</v>
      </c>
      <c r="I14" s="10"/>
      <c r="J14" s="10"/>
      <c r="K14" s="10"/>
      <c r="L14" s="10"/>
      <c r="M14" s="10">
        <v>0</v>
      </c>
      <c r="N14" s="10">
        <v>18</v>
      </c>
      <c r="O14" s="10" t="s">
        <v>59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5">
      <c r="A15" s="10">
        <v>13</v>
      </c>
      <c r="B15" s="10"/>
      <c r="C15" s="10">
        <v>175</v>
      </c>
      <c r="D15" s="10">
        <v>0</v>
      </c>
      <c r="E15" s="10">
        <v>4</v>
      </c>
      <c r="F15" s="17" t="s">
        <v>53</v>
      </c>
      <c r="G15" s="10">
        <v>0</v>
      </c>
      <c r="H15" s="10">
        <v>4</v>
      </c>
      <c r="I15" s="10"/>
      <c r="J15" s="10"/>
      <c r="K15" s="10">
        <v>0</v>
      </c>
      <c r="L15" s="10">
        <v>4</v>
      </c>
      <c r="M15" s="10">
        <v>0</v>
      </c>
      <c r="N15" s="10">
        <v>0</v>
      </c>
      <c r="O15" s="10" t="s">
        <v>59</v>
      </c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5">
      <c r="A16" s="10">
        <v>14</v>
      </c>
      <c r="B16" s="10"/>
      <c r="C16" s="10">
        <v>189</v>
      </c>
      <c r="D16" s="10">
        <v>0</v>
      </c>
      <c r="E16" s="10">
        <v>16</v>
      </c>
      <c r="F16" s="17" t="s">
        <v>53</v>
      </c>
      <c r="G16" s="10">
        <v>0</v>
      </c>
      <c r="H16" s="10">
        <v>16</v>
      </c>
      <c r="I16" s="10"/>
      <c r="J16" s="10"/>
      <c r="K16" s="10">
        <v>0</v>
      </c>
      <c r="L16" s="10">
        <v>16</v>
      </c>
      <c r="M16" s="10">
        <v>0</v>
      </c>
      <c r="N16" s="10">
        <v>0</v>
      </c>
      <c r="O16" s="10" t="s">
        <v>59</v>
      </c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25">
      <c r="A17" s="10">
        <v>15</v>
      </c>
      <c r="B17" s="10"/>
      <c r="C17" s="10">
        <v>190</v>
      </c>
      <c r="D17" s="10">
        <v>0</v>
      </c>
      <c r="E17" s="10">
        <v>9</v>
      </c>
      <c r="F17" s="17" t="s">
        <v>53</v>
      </c>
      <c r="G17" s="10">
        <v>0</v>
      </c>
      <c r="H17" s="10">
        <v>9</v>
      </c>
      <c r="I17" s="10"/>
      <c r="J17" s="10"/>
      <c r="K17" s="10">
        <v>0</v>
      </c>
      <c r="L17" s="10">
        <v>9</v>
      </c>
      <c r="M17" s="10">
        <v>0</v>
      </c>
      <c r="N17" s="10">
        <v>0</v>
      </c>
      <c r="O17" s="10" t="s">
        <v>59</v>
      </c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A18" s="10">
        <v>16</v>
      </c>
      <c r="B18" s="10"/>
      <c r="C18" s="10">
        <v>200</v>
      </c>
      <c r="D18" s="10">
        <v>0</v>
      </c>
      <c r="E18" s="10">
        <v>11</v>
      </c>
      <c r="F18" s="17" t="s">
        <v>53</v>
      </c>
      <c r="G18" s="10">
        <v>0</v>
      </c>
      <c r="H18" s="10">
        <v>11</v>
      </c>
      <c r="I18" s="10"/>
      <c r="J18" s="10"/>
      <c r="K18" s="10">
        <v>0</v>
      </c>
      <c r="L18" s="10">
        <v>0</v>
      </c>
      <c r="M18" s="10">
        <v>0</v>
      </c>
      <c r="N18" s="10">
        <v>11</v>
      </c>
      <c r="O18" s="10" t="s">
        <v>59</v>
      </c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5">
      <c r="A19" s="10">
        <v>17</v>
      </c>
      <c r="B19" s="10"/>
      <c r="C19" s="10">
        <v>215</v>
      </c>
      <c r="D19" s="10">
        <v>1</v>
      </c>
      <c r="E19" s="10">
        <v>5</v>
      </c>
      <c r="F19" s="17" t="s">
        <v>39</v>
      </c>
      <c r="G19" s="10">
        <v>1</v>
      </c>
      <c r="H19" s="10">
        <v>5</v>
      </c>
      <c r="I19" s="10"/>
      <c r="J19" s="10"/>
      <c r="K19" s="10">
        <v>1</v>
      </c>
      <c r="L19" s="10">
        <v>5</v>
      </c>
      <c r="M19" s="10"/>
      <c r="N19" s="10"/>
      <c r="O19" s="10" t="s">
        <v>59</v>
      </c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A20" s="10">
        <v>18</v>
      </c>
      <c r="B20" s="10"/>
      <c r="C20" s="10">
        <v>280</v>
      </c>
      <c r="D20" s="10">
        <v>0</v>
      </c>
      <c r="E20" s="10">
        <v>1</v>
      </c>
      <c r="F20" s="17" t="s">
        <v>53</v>
      </c>
      <c r="G20" s="10">
        <v>0</v>
      </c>
      <c r="H20" s="10">
        <v>1</v>
      </c>
      <c r="I20" s="10"/>
      <c r="J20" s="10"/>
      <c r="K20" s="10"/>
      <c r="L20" s="10"/>
      <c r="M20" s="10">
        <v>0</v>
      </c>
      <c r="N20" s="10">
        <v>1</v>
      </c>
      <c r="O20" s="10" t="s">
        <v>59</v>
      </c>
      <c r="R20" s="10"/>
      <c r="S20" s="10"/>
      <c r="T20" s="10"/>
      <c r="U20" s="10"/>
      <c r="V20" s="10"/>
      <c r="W20" s="10"/>
      <c r="X20" s="10"/>
      <c r="Y20" s="10"/>
      <c r="Z20" s="10"/>
    </row>
    <row r="21" spans="1:26" x14ac:dyDescent="0.25">
      <c r="A21" s="10">
        <v>19</v>
      </c>
      <c r="B21" s="10"/>
      <c r="C21" s="10">
        <v>299</v>
      </c>
      <c r="D21" s="10">
        <v>23</v>
      </c>
      <c r="E21" s="10">
        <v>6</v>
      </c>
      <c r="F21" s="17" t="s">
        <v>38</v>
      </c>
      <c r="G21" s="10">
        <v>23</v>
      </c>
      <c r="H21" s="10">
        <v>6</v>
      </c>
      <c r="I21" s="10"/>
      <c r="J21" s="10"/>
      <c r="K21" s="10">
        <v>23</v>
      </c>
      <c r="L21" s="10">
        <v>6</v>
      </c>
      <c r="M21" s="10"/>
      <c r="N21" s="10"/>
      <c r="O21" s="10" t="s">
        <v>59</v>
      </c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25">
      <c r="A22" s="10">
        <v>20</v>
      </c>
      <c r="B22" s="10"/>
      <c r="C22" s="10" t="s">
        <v>60</v>
      </c>
      <c r="D22" s="10">
        <v>2</v>
      </c>
      <c r="E22" s="10">
        <v>7</v>
      </c>
      <c r="F22" s="17" t="s">
        <v>39</v>
      </c>
      <c r="G22" s="10">
        <v>2</v>
      </c>
      <c r="H22" s="10">
        <v>7</v>
      </c>
      <c r="I22" s="10"/>
      <c r="J22" s="10"/>
      <c r="K22" s="10"/>
      <c r="L22" s="10"/>
      <c r="M22" s="10">
        <v>2</v>
      </c>
      <c r="N22" s="10">
        <v>7</v>
      </c>
      <c r="O22" s="10" t="s">
        <v>59</v>
      </c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25">
      <c r="A23" s="10">
        <v>21</v>
      </c>
      <c r="B23" s="10"/>
      <c r="C23" s="10">
        <v>320</v>
      </c>
      <c r="D23" s="10">
        <v>0</v>
      </c>
      <c r="E23" s="10">
        <v>8</v>
      </c>
      <c r="F23" s="17" t="s">
        <v>38</v>
      </c>
      <c r="G23" s="10">
        <v>0</v>
      </c>
      <c r="H23" s="10">
        <v>8</v>
      </c>
      <c r="I23" s="10"/>
      <c r="J23" s="10"/>
      <c r="K23" s="10">
        <v>0</v>
      </c>
      <c r="L23" s="10">
        <v>8</v>
      </c>
      <c r="M23" s="10">
        <v>0</v>
      </c>
      <c r="N23" s="10">
        <v>0</v>
      </c>
      <c r="O23" s="10" t="s">
        <v>59</v>
      </c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5">
      <c r="A24" s="10">
        <v>22</v>
      </c>
      <c r="B24" s="10"/>
      <c r="C24" s="10">
        <v>375</v>
      </c>
      <c r="D24" s="10">
        <v>11</v>
      </c>
      <c r="E24" s="10">
        <v>7</v>
      </c>
      <c r="F24" s="17" t="s">
        <v>38</v>
      </c>
      <c r="G24" s="10">
        <v>11</v>
      </c>
      <c r="H24" s="10">
        <v>7</v>
      </c>
      <c r="I24" s="10"/>
      <c r="J24" s="10"/>
      <c r="K24" s="10">
        <v>11</v>
      </c>
      <c r="L24" s="10">
        <v>7</v>
      </c>
      <c r="M24" s="10"/>
      <c r="N24" s="10"/>
      <c r="O24" s="10" t="s">
        <v>59</v>
      </c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5">
      <c r="A25" s="10">
        <v>23</v>
      </c>
      <c r="B25" s="10"/>
      <c r="C25" s="10" t="s">
        <v>61</v>
      </c>
      <c r="D25" s="10">
        <v>7</v>
      </c>
      <c r="E25" s="10">
        <v>3</v>
      </c>
      <c r="F25" s="17" t="s">
        <v>39</v>
      </c>
      <c r="G25" s="10">
        <v>7</v>
      </c>
      <c r="H25" s="10">
        <v>3</v>
      </c>
      <c r="I25" s="10"/>
      <c r="J25" s="10"/>
      <c r="K25" s="10">
        <v>7</v>
      </c>
      <c r="L25" s="10">
        <v>3</v>
      </c>
      <c r="M25" s="10"/>
      <c r="N25" s="10"/>
      <c r="O25" s="10" t="s">
        <v>59</v>
      </c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25">
      <c r="A26" s="10">
        <v>24</v>
      </c>
      <c r="B26" s="10"/>
      <c r="C26" s="10">
        <v>402</v>
      </c>
      <c r="D26" s="10">
        <v>21</v>
      </c>
      <c r="E26" s="10">
        <v>16</v>
      </c>
      <c r="F26" s="17" t="s">
        <v>18</v>
      </c>
      <c r="G26" s="10">
        <v>21</v>
      </c>
      <c r="H26" s="10">
        <v>16</v>
      </c>
      <c r="I26" s="10"/>
      <c r="J26" s="10"/>
      <c r="K26" s="10">
        <v>21</v>
      </c>
      <c r="L26" s="10">
        <v>16</v>
      </c>
      <c r="M26" s="10"/>
      <c r="N26" s="10"/>
      <c r="O26" s="10" t="s">
        <v>59</v>
      </c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5">
      <c r="A27" s="10">
        <v>25</v>
      </c>
      <c r="B27" s="10"/>
      <c r="C27" s="10">
        <v>404</v>
      </c>
      <c r="D27" s="10">
        <v>14</v>
      </c>
      <c r="E27" s="10">
        <v>4</v>
      </c>
      <c r="F27" s="17" t="s">
        <v>53</v>
      </c>
      <c r="G27" s="10">
        <v>14</v>
      </c>
      <c r="H27" s="10">
        <v>4</v>
      </c>
      <c r="I27" s="10"/>
      <c r="J27" s="10"/>
      <c r="K27" s="10">
        <v>14</v>
      </c>
      <c r="L27" s="10">
        <v>4</v>
      </c>
      <c r="M27" s="10"/>
      <c r="N27" s="10"/>
      <c r="O27" s="10" t="s">
        <v>59</v>
      </c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30" x14ac:dyDescent="0.25">
      <c r="A28" s="10">
        <v>26</v>
      </c>
      <c r="B28" s="10"/>
      <c r="C28" s="18" t="s">
        <v>62</v>
      </c>
      <c r="D28" s="10">
        <v>2</v>
      </c>
      <c r="E28" s="10">
        <v>9</v>
      </c>
      <c r="F28" s="17" t="s">
        <v>18</v>
      </c>
      <c r="G28" s="10">
        <v>2</v>
      </c>
      <c r="H28" s="10">
        <v>9</v>
      </c>
      <c r="I28" s="10"/>
      <c r="J28" s="10"/>
      <c r="K28" s="10">
        <v>2</v>
      </c>
      <c r="L28" s="10">
        <v>9</v>
      </c>
      <c r="M28" s="10"/>
      <c r="N28" s="10"/>
      <c r="O28" s="10" t="s">
        <v>59</v>
      </c>
      <c r="R28" s="10"/>
      <c r="S28" s="10"/>
      <c r="T28" s="10"/>
      <c r="U28" s="10"/>
      <c r="V28" s="10"/>
      <c r="W28" s="10"/>
      <c r="X28" s="10"/>
      <c r="Y28" s="10"/>
      <c r="Z28" s="10"/>
    </row>
    <row r="29" spans="1:26" x14ac:dyDescent="0.25">
      <c r="A29" s="10">
        <v>27</v>
      </c>
      <c r="B29" s="10"/>
      <c r="C29" s="10">
        <v>450</v>
      </c>
      <c r="D29" s="10">
        <v>18</v>
      </c>
      <c r="E29" s="10">
        <v>9</v>
      </c>
      <c r="F29" s="17"/>
      <c r="G29" s="10">
        <v>18</v>
      </c>
      <c r="H29" s="10">
        <v>9</v>
      </c>
      <c r="I29" s="10"/>
      <c r="J29" s="10"/>
      <c r="K29" s="10"/>
      <c r="L29" s="10"/>
      <c r="M29" s="10">
        <v>18</v>
      </c>
      <c r="N29" s="10">
        <v>9</v>
      </c>
      <c r="O29" s="10" t="s">
        <v>59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25">
      <c r="A30" s="10">
        <v>28</v>
      </c>
      <c r="B30" s="10"/>
      <c r="C30" s="10">
        <v>512</v>
      </c>
      <c r="D30" s="10">
        <v>1</v>
      </c>
      <c r="E30" s="10">
        <v>5</v>
      </c>
      <c r="F30" s="17"/>
      <c r="G30" s="10">
        <v>1</v>
      </c>
      <c r="H30" s="10">
        <v>5</v>
      </c>
      <c r="I30" s="10"/>
      <c r="J30" s="10"/>
      <c r="K30" s="10"/>
      <c r="L30" s="10"/>
      <c r="M30" s="10">
        <v>1</v>
      </c>
      <c r="N30" s="10">
        <v>5</v>
      </c>
      <c r="O30" s="10" t="s">
        <v>59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60" customHeight="1" x14ac:dyDescent="0.25">
      <c r="A31" s="24" t="s">
        <v>41</v>
      </c>
      <c r="B31" s="3" t="s">
        <v>1</v>
      </c>
      <c r="C31" s="24" t="s">
        <v>2</v>
      </c>
      <c r="D31" s="240" t="s">
        <v>3</v>
      </c>
      <c r="E31" s="243"/>
      <c r="F31" s="3" t="s">
        <v>4</v>
      </c>
      <c r="G31" s="240" t="s">
        <v>5</v>
      </c>
      <c r="H31" s="240"/>
      <c r="I31" s="240" t="s">
        <v>6</v>
      </c>
      <c r="J31" s="240"/>
      <c r="K31" s="240" t="s">
        <v>7</v>
      </c>
      <c r="L31" s="240"/>
      <c r="M31" s="240" t="s">
        <v>8</v>
      </c>
      <c r="N31" s="240"/>
      <c r="O31" s="20" t="s">
        <v>9</v>
      </c>
      <c r="P31" s="240" t="s">
        <v>42</v>
      </c>
      <c r="Q31" s="240"/>
      <c r="R31" s="240" t="s">
        <v>11</v>
      </c>
      <c r="S31" s="240"/>
      <c r="T31" s="239" t="s">
        <v>50</v>
      </c>
      <c r="U31" s="239"/>
      <c r="V31" s="21" t="s">
        <v>13</v>
      </c>
      <c r="W31" s="21"/>
      <c r="X31" s="240" t="s">
        <v>14</v>
      </c>
      <c r="Y31" s="240"/>
      <c r="Z31" s="21" t="s">
        <v>43</v>
      </c>
    </row>
    <row r="32" spans="1:26" x14ac:dyDescent="0.25">
      <c r="A32" s="15"/>
      <c r="B32" s="7" t="s">
        <v>299</v>
      </c>
      <c r="C32" s="16"/>
      <c r="D32" s="22" t="s">
        <v>15</v>
      </c>
      <c r="E32" s="22" t="s">
        <v>16</v>
      </c>
      <c r="F32" s="7"/>
      <c r="G32" s="19" t="s">
        <v>15</v>
      </c>
      <c r="H32" s="19" t="s">
        <v>16</v>
      </c>
      <c r="I32" s="19" t="s">
        <v>15</v>
      </c>
      <c r="J32" s="19" t="s">
        <v>16</v>
      </c>
      <c r="K32" s="19" t="s">
        <v>15</v>
      </c>
      <c r="L32" s="7" t="s">
        <v>16</v>
      </c>
      <c r="M32" s="7" t="s">
        <v>15</v>
      </c>
      <c r="N32" s="7" t="s">
        <v>16</v>
      </c>
      <c r="O32" s="19"/>
      <c r="P32" s="19" t="s">
        <v>15</v>
      </c>
      <c r="Q32" s="19" t="s">
        <v>16</v>
      </c>
      <c r="R32" s="19" t="s">
        <v>15</v>
      </c>
      <c r="S32" s="19" t="s">
        <v>16</v>
      </c>
      <c r="T32" s="19" t="s">
        <v>15</v>
      </c>
      <c r="U32" s="19" t="s">
        <v>16</v>
      </c>
      <c r="V32" s="19" t="s">
        <v>15</v>
      </c>
      <c r="W32" s="19" t="s">
        <v>16</v>
      </c>
      <c r="X32" s="14" t="s">
        <v>15</v>
      </c>
      <c r="Y32" s="14" t="s">
        <v>16</v>
      </c>
      <c r="Z32" s="10"/>
    </row>
    <row r="33" spans="1:26" x14ac:dyDescent="0.25">
      <c r="A33" s="10">
        <v>29</v>
      </c>
      <c r="B33" s="10"/>
      <c r="C33" s="10">
        <v>538</v>
      </c>
      <c r="D33" s="10">
        <v>6</v>
      </c>
      <c r="E33" s="10">
        <v>4</v>
      </c>
      <c r="F33" s="17" t="s">
        <v>38</v>
      </c>
      <c r="G33" s="10">
        <v>6</v>
      </c>
      <c r="H33" s="10">
        <v>4</v>
      </c>
      <c r="I33" s="10"/>
      <c r="J33" s="10"/>
      <c r="K33" s="10"/>
      <c r="L33" s="10"/>
      <c r="M33" s="10">
        <v>6</v>
      </c>
      <c r="N33" s="10">
        <v>4</v>
      </c>
      <c r="O33" s="10" t="s">
        <v>59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x14ac:dyDescent="0.25">
      <c r="A34" s="10">
        <v>30</v>
      </c>
      <c r="B34" s="10"/>
      <c r="C34" s="10">
        <v>540</v>
      </c>
      <c r="D34" s="10">
        <v>1</v>
      </c>
      <c r="E34" s="10">
        <v>1</v>
      </c>
      <c r="F34" s="17" t="s">
        <v>38</v>
      </c>
      <c r="G34" s="10">
        <v>1</v>
      </c>
      <c r="H34" s="10">
        <v>1</v>
      </c>
      <c r="I34" s="10"/>
      <c r="J34" s="10"/>
      <c r="K34" s="10"/>
      <c r="L34" s="10"/>
      <c r="M34" s="10">
        <v>1</v>
      </c>
      <c r="N34" s="10">
        <v>1</v>
      </c>
      <c r="O34" s="10" t="s">
        <v>59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x14ac:dyDescent="0.25">
      <c r="A35" s="10">
        <v>31</v>
      </c>
      <c r="B35" s="10"/>
      <c r="C35" s="10">
        <v>182</v>
      </c>
      <c r="D35" s="10">
        <v>2</v>
      </c>
      <c r="E35" s="10">
        <v>19</v>
      </c>
      <c r="F35" s="17" t="s">
        <v>53</v>
      </c>
      <c r="G35" s="10">
        <v>2</v>
      </c>
      <c r="H35" s="10">
        <v>19</v>
      </c>
      <c r="I35" s="10"/>
      <c r="J35" s="10"/>
      <c r="K35" s="10"/>
      <c r="L35" s="10"/>
      <c r="M35" s="10">
        <v>2</v>
      </c>
      <c r="N35" s="10">
        <v>19</v>
      </c>
      <c r="O35" s="10" t="s">
        <v>59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x14ac:dyDescent="0.25">
      <c r="A36" s="10">
        <v>32</v>
      </c>
      <c r="B36" s="10"/>
      <c r="C36" s="10" t="s">
        <v>63</v>
      </c>
      <c r="D36" s="10">
        <v>11</v>
      </c>
      <c r="E36" s="10">
        <v>13</v>
      </c>
      <c r="F36" s="17" t="s">
        <v>53</v>
      </c>
      <c r="G36" s="10">
        <v>11</v>
      </c>
      <c r="H36" s="10">
        <v>13</v>
      </c>
      <c r="I36" s="10"/>
      <c r="J36" s="10"/>
      <c r="K36" s="10"/>
      <c r="L36" s="10"/>
      <c r="M36" s="10">
        <v>11</v>
      </c>
      <c r="N36" s="10">
        <v>13</v>
      </c>
      <c r="O36" s="10" t="s">
        <v>59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5">
      <c r="C37" s="104" t="s">
        <v>298</v>
      </c>
      <c r="D37" s="104">
        <v>167</v>
      </c>
      <c r="E37" s="104">
        <v>1</v>
      </c>
      <c r="G37" s="104">
        <v>167</v>
      </c>
      <c r="H37" s="104">
        <v>1</v>
      </c>
      <c r="I37" s="104">
        <v>0</v>
      </c>
      <c r="J37" s="104">
        <v>0</v>
      </c>
      <c r="K37" s="104">
        <v>83</v>
      </c>
      <c r="L37">
        <v>7</v>
      </c>
      <c r="M37" s="104">
        <v>83</v>
      </c>
      <c r="N37" s="104">
        <v>14</v>
      </c>
    </row>
    <row r="64" spans="7:8" x14ac:dyDescent="0.25">
      <c r="G64" s="10">
        <v>0</v>
      </c>
      <c r="H64" s="10">
        <v>4</v>
      </c>
    </row>
    <row r="65" spans="7:8" x14ac:dyDescent="0.25">
      <c r="G65" s="10">
        <v>0</v>
      </c>
      <c r="H65" s="10">
        <v>16</v>
      </c>
    </row>
    <row r="66" spans="7:8" x14ac:dyDescent="0.25">
      <c r="G66" s="10">
        <v>0</v>
      </c>
      <c r="H66" s="10">
        <v>9</v>
      </c>
    </row>
    <row r="67" spans="7:8" x14ac:dyDescent="0.25">
      <c r="G67" s="10">
        <v>0</v>
      </c>
      <c r="H67" s="10">
        <v>11</v>
      </c>
    </row>
    <row r="68" spans="7:8" x14ac:dyDescent="0.25">
      <c r="G68" s="10">
        <v>1</v>
      </c>
      <c r="H68" s="10">
        <v>5</v>
      </c>
    </row>
    <row r="69" spans="7:8" x14ac:dyDescent="0.25">
      <c r="G69" s="10"/>
      <c r="H69" s="10"/>
    </row>
    <row r="70" spans="7:8" x14ac:dyDescent="0.25">
      <c r="G70" s="10">
        <v>23</v>
      </c>
      <c r="H70" s="10">
        <v>6</v>
      </c>
    </row>
    <row r="71" spans="7:8" x14ac:dyDescent="0.25">
      <c r="G71" s="10" t="s">
        <v>297</v>
      </c>
      <c r="H71" s="10"/>
    </row>
    <row r="72" spans="7:8" x14ac:dyDescent="0.25">
      <c r="G72" s="10">
        <v>0</v>
      </c>
      <c r="H72" s="10">
        <v>8</v>
      </c>
    </row>
    <row r="73" spans="7:8" x14ac:dyDescent="0.25">
      <c r="G73" s="10">
        <v>11</v>
      </c>
      <c r="H73" s="10">
        <v>7</v>
      </c>
    </row>
    <row r="74" spans="7:8" x14ac:dyDescent="0.25">
      <c r="G74" s="10">
        <v>7</v>
      </c>
      <c r="H74" s="10">
        <v>3</v>
      </c>
    </row>
    <row r="75" spans="7:8" x14ac:dyDescent="0.25">
      <c r="G75" s="10">
        <v>21</v>
      </c>
      <c r="H75" s="10">
        <v>16</v>
      </c>
    </row>
    <row r="76" spans="7:8" x14ac:dyDescent="0.25">
      <c r="G76" s="10">
        <v>14</v>
      </c>
      <c r="H76" s="10">
        <v>4</v>
      </c>
    </row>
    <row r="77" spans="7:8" x14ac:dyDescent="0.25">
      <c r="G77" s="10">
        <v>2</v>
      </c>
      <c r="H77" s="10">
        <v>9</v>
      </c>
    </row>
  </sheetData>
  <mergeCells count="18">
    <mergeCell ref="T31:U31"/>
    <mergeCell ref="X31:Y31"/>
    <mergeCell ref="D31:E31"/>
    <mergeCell ref="G31:H31"/>
    <mergeCell ref="I31:J31"/>
    <mergeCell ref="K31:L31"/>
    <mergeCell ref="M31:N31"/>
    <mergeCell ref="P31:Q31"/>
    <mergeCell ref="R31:S31"/>
    <mergeCell ref="R1:S1"/>
    <mergeCell ref="T1:U1"/>
    <mergeCell ref="X1:Y1"/>
    <mergeCell ref="D1:E1"/>
    <mergeCell ref="G1:H1"/>
    <mergeCell ref="I1:J1"/>
    <mergeCell ref="K1:L1"/>
    <mergeCell ref="M1:N1"/>
    <mergeCell ref="P1:Q1"/>
  </mergeCells>
  <pageMargins left="0.7" right="0.7" top="0.75" bottom="0.75" header="0.3" footer="0.3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3"/>
  <sheetViews>
    <sheetView topLeftCell="D29" workbookViewId="0">
      <selection activeCell="X33" sqref="X33"/>
    </sheetView>
  </sheetViews>
  <sheetFormatPr defaultRowHeight="15" x14ac:dyDescent="0.25"/>
  <cols>
    <col min="1" max="1" width="5.5703125" customWidth="1"/>
    <col min="2" max="2" width="6.5703125" customWidth="1"/>
    <col min="3" max="3" width="9" customWidth="1"/>
    <col min="4" max="4" width="3.42578125" customWidth="1"/>
    <col min="5" max="5" width="4.85546875" customWidth="1"/>
    <col min="6" max="6" width="6.28515625" style="26" customWidth="1"/>
    <col min="7" max="7" width="4.140625" customWidth="1"/>
    <col min="8" max="8" width="5.42578125" customWidth="1"/>
    <col min="9" max="9" width="5.140625" customWidth="1"/>
    <col min="10" max="10" width="6.28515625" customWidth="1"/>
    <col min="11" max="11" width="5.5703125" customWidth="1"/>
    <col min="12" max="12" width="5.85546875" customWidth="1"/>
    <col min="13" max="13" width="5.42578125" customWidth="1"/>
    <col min="14" max="14" width="7.140625" customWidth="1"/>
    <col min="15" max="15" width="8.140625" customWidth="1"/>
    <col min="16" max="16" width="5.5703125" customWidth="1"/>
    <col min="17" max="17" width="6.85546875" customWidth="1"/>
    <col min="18" max="18" width="4.85546875" customWidth="1"/>
    <col min="19" max="19" width="7" customWidth="1"/>
    <col min="20" max="20" width="5.42578125" customWidth="1"/>
    <col min="21" max="21" width="5.28515625" customWidth="1"/>
    <col min="22" max="22" width="6" customWidth="1"/>
    <col min="23" max="23" width="6.28515625" customWidth="1"/>
    <col min="24" max="24" width="5.5703125" customWidth="1"/>
    <col min="25" max="25" width="7" customWidth="1"/>
  </cols>
  <sheetData>
    <row r="1" spans="1:26" ht="63.75" customHeight="1" x14ac:dyDescent="0.25">
      <c r="A1" s="24" t="s">
        <v>41</v>
      </c>
      <c r="B1" s="3" t="s">
        <v>1</v>
      </c>
      <c r="C1" s="24" t="s">
        <v>2</v>
      </c>
      <c r="D1" s="240" t="s">
        <v>3</v>
      </c>
      <c r="E1" s="243"/>
      <c r="F1" s="3" t="s">
        <v>4</v>
      </c>
      <c r="G1" s="240" t="s">
        <v>5</v>
      </c>
      <c r="H1" s="240"/>
      <c r="I1" s="240" t="s">
        <v>6</v>
      </c>
      <c r="J1" s="240"/>
      <c r="K1" s="240" t="s">
        <v>7</v>
      </c>
      <c r="L1" s="240"/>
      <c r="M1" s="240" t="s">
        <v>8</v>
      </c>
      <c r="N1" s="240"/>
      <c r="O1" s="20" t="s">
        <v>9</v>
      </c>
      <c r="P1" s="240" t="s">
        <v>42</v>
      </c>
      <c r="Q1" s="240"/>
      <c r="R1" s="240" t="s">
        <v>11</v>
      </c>
      <c r="S1" s="240"/>
      <c r="T1" s="239" t="s">
        <v>50</v>
      </c>
      <c r="U1" s="239"/>
      <c r="V1" s="21" t="s">
        <v>13</v>
      </c>
      <c r="W1" s="21"/>
      <c r="X1" s="240" t="s">
        <v>14</v>
      </c>
      <c r="Y1" s="240"/>
      <c r="Z1" s="21" t="s">
        <v>83</v>
      </c>
    </row>
    <row r="2" spans="1:26" x14ac:dyDescent="0.25">
      <c r="A2" s="15"/>
      <c r="B2" s="7"/>
      <c r="C2" s="16"/>
      <c r="D2" s="22" t="s">
        <v>15</v>
      </c>
      <c r="E2" s="22" t="s">
        <v>16</v>
      </c>
      <c r="F2" s="7"/>
      <c r="G2" s="19" t="s">
        <v>15</v>
      </c>
      <c r="H2" s="19" t="s">
        <v>16</v>
      </c>
      <c r="I2" s="19" t="s">
        <v>15</v>
      </c>
      <c r="J2" s="19" t="s">
        <v>16</v>
      </c>
      <c r="K2" s="19" t="s">
        <v>15</v>
      </c>
      <c r="L2" s="7" t="s">
        <v>16</v>
      </c>
      <c r="M2" s="7" t="s">
        <v>15</v>
      </c>
      <c r="N2" s="7" t="s">
        <v>16</v>
      </c>
      <c r="O2" s="19"/>
      <c r="P2" s="19" t="s">
        <v>15</v>
      </c>
      <c r="Q2" s="19" t="s">
        <v>16</v>
      </c>
      <c r="R2" s="19" t="s">
        <v>15</v>
      </c>
      <c r="S2" s="19" t="s">
        <v>16</v>
      </c>
      <c r="T2" s="19" t="s">
        <v>15</v>
      </c>
      <c r="U2" s="19" t="s">
        <v>16</v>
      </c>
      <c r="V2" s="19" t="s">
        <v>15</v>
      </c>
      <c r="W2" s="19" t="s">
        <v>16</v>
      </c>
      <c r="X2" s="19" t="s">
        <v>15</v>
      </c>
      <c r="Y2" s="19" t="s">
        <v>16</v>
      </c>
      <c r="Z2" s="23"/>
    </row>
    <row r="3" spans="1:26" x14ac:dyDescent="0.25">
      <c r="A3" s="10">
        <v>1</v>
      </c>
      <c r="B3" s="10" t="s">
        <v>64</v>
      </c>
      <c r="C3" s="10">
        <v>1</v>
      </c>
      <c r="D3" s="10">
        <v>1</v>
      </c>
      <c r="E3" s="10">
        <v>5</v>
      </c>
      <c r="F3" s="25" t="s">
        <v>18</v>
      </c>
      <c r="G3" s="10">
        <v>1</v>
      </c>
      <c r="H3" s="10">
        <v>5</v>
      </c>
      <c r="I3" s="10"/>
      <c r="J3" s="10"/>
      <c r="K3" s="10"/>
      <c r="L3" s="10"/>
      <c r="M3" s="10">
        <v>1</v>
      </c>
      <c r="N3" s="10">
        <v>5</v>
      </c>
      <c r="O3" s="10" t="s">
        <v>57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10">
        <v>2</v>
      </c>
      <c r="B4" s="10"/>
      <c r="C4" s="10">
        <v>6</v>
      </c>
      <c r="D4" s="10">
        <v>4</v>
      </c>
      <c r="E4" s="10">
        <v>7</v>
      </c>
      <c r="F4" s="25" t="s">
        <v>69</v>
      </c>
      <c r="G4" s="10">
        <v>4</v>
      </c>
      <c r="H4" s="10">
        <v>7</v>
      </c>
      <c r="I4" s="10"/>
      <c r="J4" s="10"/>
      <c r="K4" s="10"/>
      <c r="L4" s="10"/>
      <c r="M4" s="10">
        <v>4</v>
      </c>
      <c r="N4" s="10">
        <v>7</v>
      </c>
      <c r="O4" s="10" t="s">
        <v>55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10">
        <v>3</v>
      </c>
      <c r="B5" s="10"/>
      <c r="C5" s="10">
        <v>12</v>
      </c>
      <c r="D5" s="10">
        <v>2</v>
      </c>
      <c r="E5" s="10">
        <v>0</v>
      </c>
      <c r="F5" s="25" t="s">
        <v>69</v>
      </c>
      <c r="G5" s="10">
        <v>2</v>
      </c>
      <c r="H5" s="10">
        <v>0</v>
      </c>
      <c r="I5" s="10"/>
      <c r="J5" s="10"/>
      <c r="K5" s="10"/>
      <c r="L5" s="10"/>
      <c r="M5" s="10">
        <v>2</v>
      </c>
      <c r="N5" s="10">
        <v>0</v>
      </c>
      <c r="O5" s="10" t="s">
        <v>59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10">
        <v>4</v>
      </c>
      <c r="B6" s="10"/>
      <c r="C6" s="10" t="s">
        <v>65</v>
      </c>
      <c r="D6" s="10">
        <v>1</v>
      </c>
      <c r="E6" s="10">
        <v>18</v>
      </c>
      <c r="F6" s="25" t="s">
        <v>293</v>
      </c>
      <c r="G6" s="10">
        <v>1</v>
      </c>
      <c r="H6" s="10">
        <v>18</v>
      </c>
      <c r="I6" s="10"/>
      <c r="J6" s="10"/>
      <c r="K6" s="10"/>
      <c r="L6" s="10"/>
      <c r="M6" s="10">
        <v>1</v>
      </c>
      <c r="N6" s="10">
        <v>18</v>
      </c>
      <c r="O6" s="10" t="s">
        <v>59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10">
        <v>5</v>
      </c>
      <c r="B7" s="10"/>
      <c r="C7" s="10">
        <v>228</v>
      </c>
      <c r="D7" s="10">
        <v>0</v>
      </c>
      <c r="E7" s="10">
        <v>4</v>
      </c>
      <c r="F7" s="25" t="s">
        <v>18</v>
      </c>
      <c r="G7" s="10">
        <v>0</v>
      </c>
      <c r="H7" s="10">
        <v>4</v>
      </c>
      <c r="I7" s="10"/>
      <c r="J7" s="10"/>
      <c r="K7" s="10"/>
      <c r="L7" s="10"/>
      <c r="M7" s="10">
        <v>0</v>
      </c>
      <c r="N7" s="10">
        <v>4</v>
      </c>
      <c r="O7" s="10" t="s">
        <v>59</v>
      </c>
      <c r="P7" s="10"/>
      <c r="Q7" s="10"/>
      <c r="R7" s="10"/>
      <c r="S7" s="10"/>
      <c r="T7" s="10"/>
      <c r="U7" s="10"/>
      <c r="V7" s="10"/>
      <c r="W7" s="10"/>
      <c r="X7" s="10">
        <v>0</v>
      </c>
      <c r="Y7" s="10">
        <v>4</v>
      </c>
      <c r="Z7" s="10" t="s">
        <v>294</v>
      </c>
    </row>
    <row r="8" spans="1:26" x14ac:dyDescent="0.25">
      <c r="A8" s="10">
        <v>6</v>
      </c>
      <c r="B8" s="10"/>
      <c r="C8" s="10">
        <v>229</v>
      </c>
      <c r="D8" s="10">
        <v>0</v>
      </c>
      <c r="E8" s="10">
        <v>6</v>
      </c>
      <c r="F8" s="25" t="s">
        <v>70</v>
      </c>
      <c r="G8" s="10">
        <v>0</v>
      </c>
      <c r="H8" s="10">
        <v>6</v>
      </c>
      <c r="I8" s="10"/>
      <c r="J8" s="10"/>
      <c r="K8" s="10"/>
      <c r="L8" s="10"/>
      <c r="M8" s="10">
        <v>0</v>
      </c>
      <c r="N8" s="10">
        <v>6</v>
      </c>
      <c r="O8" s="10" t="s">
        <v>59</v>
      </c>
      <c r="P8" s="10"/>
      <c r="Q8" s="10"/>
      <c r="R8" s="10"/>
      <c r="S8" s="10"/>
      <c r="T8" s="10"/>
      <c r="U8" s="10"/>
      <c r="V8" s="10"/>
      <c r="W8" s="10"/>
      <c r="X8" s="10">
        <v>0</v>
      </c>
      <c r="Y8" s="10">
        <v>6</v>
      </c>
      <c r="Z8" s="10" t="s">
        <v>295</v>
      </c>
    </row>
    <row r="9" spans="1:26" x14ac:dyDescent="0.25">
      <c r="A9" s="10">
        <v>7</v>
      </c>
      <c r="B9" s="10"/>
      <c r="C9" s="10">
        <v>238</v>
      </c>
      <c r="D9" s="10">
        <v>1</v>
      </c>
      <c r="E9" s="10">
        <v>7</v>
      </c>
      <c r="F9" s="25" t="s">
        <v>18</v>
      </c>
      <c r="G9" s="10">
        <v>1</v>
      </c>
      <c r="H9" s="10">
        <v>7</v>
      </c>
      <c r="I9" s="10"/>
      <c r="J9" s="10"/>
      <c r="K9" s="10"/>
      <c r="L9" s="10"/>
      <c r="M9" s="10">
        <v>1</v>
      </c>
      <c r="N9" s="10">
        <v>7</v>
      </c>
      <c r="O9" s="10" t="s">
        <v>59</v>
      </c>
      <c r="P9" s="10"/>
      <c r="Q9" s="10"/>
      <c r="R9" s="10"/>
      <c r="S9" s="10"/>
      <c r="T9" s="10"/>
      <c r="U9" s="10"/>
      <c r="V9" s="10"/>
      <c r="W9" s="10"/>
      <c r="X9" s="10">
        <v>1</v>
      </c>
      <c r="Y9" s="10">
        <v>7</v>
      </c>
      <c r="Z9" s="10" t="s">
        <v>295</v>
      </c>
    </row>
    <row r="10" spans="1:26" x14ac:dyDescent="0.25">
      <c r="A10" s="10">
        <v>8</v>
      </c>
      <c r="B10" s="10"/>
      <c r="C10" s="10">
        <v>253</v>
      </c>
      <c r="D10" s="10">
        <v>0</v>
      </c>
      <c r="E10" s="10">
        <v>14</v>
      </c>
      <c r="F10" s="25" t="s">
        <v>18</v>
      </c>
      <c r="G10" s="10">
        <v>0</v>
      </c>
      <c r="H10" s="10">
        <v>14</v>
      </c>
      <c r="I10" s="10"/>
      <c r="J10" s="10"/>
      <c r="K10" s="10"/>
      <c r="L10" s="10"/>
      <c r="M10" s="10">
        <v>0</v>
      </c>
      <c r="N10" s="10">
        <v>14</v>
      </c>
      <c r="O10" s="10" t="s">
        <v>59</v>
      </c>
      <c r="P10" s="10"/>
      <c r="Q10" s="10"/>
      <c r="R10" s="10"/>
      <c r="S10" s="10"/>
      <c r="T10" s="10"/>
      <c r="U10" s="10"/>
      <c r="V10" s="10"/>
      <c r="W10" s="10"/>
      <c r="X10" s="10">
        <v>0</v>
      </c>
      <c r="Y10" s="10">
        <v>14</v>
      </c>
      <c r="Z10" s="10" t="s">
        <v>295</v>
      </c>
    </row>
    <row r="11" spans="1:26" x14ac:dyDescent="0.25">
      <c r="A11" s="10">
        <v>9</v>
      </c>
      <c r="B11" s="10"/>
      <c r="C11" s="10">
        <v>343</v>
      </c>
      <c r="D11" s="10">
        <v>2</v>
      </c>
      <c r="E11" s="10">
        <v>6</v>
      </c>
      <c r="F11" s="25" t="s">
        <v>18</v>
      </c>
      <c r="G11" s="10">
        <v>2</v>
      </c>
      <c r="H11" s="10">
        <v>6</v>
      </c>
      <c r="I11" s="10"/>
      <c r="J11" s="10"/>
      <c r="K11" s="10"/>
      <c r="L11" s="10"/>
      <c r="M11" s="10">
        <v>2</v>
      </c>
      <c r="N11" s="10">
        <v>6</v>
      </c>
      <c r="O11" s="10" t="s">
        <v>57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A12" s="10">
        <v>10</v>
      </c>
      <c r="B12" s="10"/>
      <c r="C12" s="10">
        <v>397</v>
      </c>
      <c r="D12" s="10">
        <v>17</v>
      </c>
      <c r="E12" s="10">
        <v>13</v>
      </c>
      <c r="F12" s="25" t="s">
        <v>18</v>
      </c>
      <c r="G12" s="10">
        <v>17</v>
      </c>
      <c r="H12" s="10">
        <v>13</v>
      </c>
      <c r="I12" s="10"/>
      <c r="J12" s="10"/>
      <c r="K12" s="10">
        <v>17</v>
      </c>
      <c r="L12" s="10">
        <v>13</v>
      </c>
      <c r="M12" s="10"/>
      <c r="N12" s="10"/>
      <c r="O12" s="10" t="s">
        <v>55</v>
      </c>
      <c r="P12" s="10"/>
      <c r="Q12" s="10"/>
      <c r="R12" s="10"/>
      <c r="S12" s="10"/>
      <c r="T12" s="10">
        <v>17</v>
      </c>
      <c r="U12" s="10">
        <v>13</v>
      </c>
      <c r="V12" s="10"/>
      <c r="W12" s="10"/>
      <c r="X12" s="10"/>
      <c r="Y12" s="10"/>
      <c r="Z12" s="10"/>
    </row>
    <row r="13" spans="1:26" x14ac:dyDescent="0.25">
      <c r="A13" s="10">
        <v>11</v>
      </c>
      <c r="B13" s="10"/>
      <c r="C13" s="10">
        <v>399</v>
      </c>
      <c r="D13" s="10">
        <v>14</v>
      </c>
      <c r="E13" s="10">
        <v>8</v>
      </c>
      <c r="F13" s="25" t="s">
        <v>293</v>
      </c>
      <c r="G13" s="10">
        <v>14</v>
      </c>
      <c r="H13" s="10">
        <v>8</v>
      </c>
      <c r="I13" s="10"/>
      <c r="J13" s="10"/>
      <c r="K13" s="10">
        <v>14</v>
      </c>
      <c r="L13" s="10">
        <v>8</v>
      </c>
      <c r="M13" s="10"/>
      <c r="N13" s="10"/>
      <c r="O13" s="10" t="s">
        <v>59</v>
      </c>
      <c r="P13" s="10"/>
      <c r="Q13" s="10"/>
      <c r="R13" s="10"/>
      <c r="S13" s="10"/>
      <c r="T13" s="10">
        <v>14</v>
      </c>
      <c r="U13" s="10">
        <v>8</v>
      </c>
      <c r="V13" s="10"/>
      <c r="W13" s="10"/>
      <c r="X13" s="10"/>
      <c r="Y13" s="10"/>
      <c r="Z13" s="10"/>
    </row>
    <row r="14" spans="1:26" x14ac:dyDescent="0.25">
      <c r="A14" s="10">
        <v>12</v>
      </c>
      <c r="B14" s="10"/>
      <c r="C14" s="10">
        <v>515</v>
      </c>
      <c r="D14" s="10">
        <v>0</v>
      </c>
      <c r="E14" s="10">
        <v>18</v>
      </c>
      <c r="F14" s="25" t="s">
        <v>296</v>
      </c>
      <c r="G14" s="10">
        <v>0</v>
      </c>
      <c r="H14" s="10">
        <v>18</v>
      </c>
      <c r="I14" s="10"/>
      <c r="J14" s="10"/>
      <c r="K14" s="10"/>
      <c r="L14" s="10"/>
      <c r="M14" s="10">
        <v>0</v>
      </c>
      <c r="N14" s="10">
        <v>18</v>
      </c>
      <c r="O14" s="10" t="s">
        <v>59</v>
      </c>
      <c r="P14" s="10"/>
      <c r="Q14" s="10"/>
      <c r="R14" s="10"/>
      <c r="S14" s="10"/>
      <c r="T14" s="10"/>
      <c r="U14" s="10"/>
      <c r="V14" s="10"/>
      <c r="W14" s="10"/>
      <c r="X14" s="10">
        <v>0</v>
      </c>
      <c r="Y14" s="10">
        <v>18</v>
      </c>
      <c r="Z14" s="10" t="s">
        <v>294</v>
      </c>
    </row>
    <row r="15" spans="1:26" x14ac:dyDescent="0.25">
      <c r="A15" s="10">
        <v>13</v>
      </c>
      <c r="B15" s="10"/>
      <c r="C15" s="10" t="s">
        <v>66</v>
      </c>
      <c r="D15" s="10">
        <v>5</v>
      </c>
      <c r="E15" s="10">
        <v>18</v>
      </c>
      <c r="F15" s="25" t="s">
        <v>39</v>
      </c>
      <c r="G15" s="10">
        <v>5</v>
      </c>
      <c r="H15" s="10">
        <v>18</v>
      </c>
      <c r="I15" s="10"/>
      <c r="J15" s="10"/>
      <c r="K15" s="10"/>
      <c r="L15" s="10"/>
      <c r="M15" s="10">
        <v>5</v>
      </c>
      <c r="N15" s="10">
        <v>18</v>
      </c>
      <c r="O15" s="10" t="s">
        <v>59</v>
      </c>
      <c r="P15" s="10"/>
      <c r="Q15" s="10"/>
      <c r="R15" s="10"/>
      <c r="S15" s="10"/>
      <c r="T15" s="10"/>
      <c r="U15" s="10"/>
      <c r="V15" s="10"/>
      <c r="W15" s="10"/>
      <c r="X15" s="10">
        <v>5</v>
      </c>
      <c r="Y15" s="10">
        <v>18</v>
      </c>
      <c r="Z15" s="10" t="s">
        <v>295</v>
      </c>
    </row>
    <row r="16" spans="1:26" x14ac:dyDescent="0.25">
      <c r="A16" s="10">
        <v>14</v>
      </c>
      <c r="B16" s="10"/>
      <c r="C16" s="10">
        <v>635</v>
      </c>
      <c r="D16" s="10">
        <v>1</v>
      </c>
      <c r="E16" s="10">
        <v>13</v>
      </c>
      <c r="F16" s="25" t="s">
        <v>18</v>
      </c>
      <c r="G16" s="10">
        <v>1</v>
      </c>
      <c r="H16" s="10">
        <v>13</v>
      </c>
      <c r="I16" s="10"/>
      <c r="J16" s="10"/>
      <c r="K16" s="10"/>
      <c r="L16" s="10"/>
      <c r="M16" s="10">
        <v>1</v>
      </c>
      <c r="N16" s="10">
        <v>13</v>
      </c>
      <c r="O16" s="10" t="s">
        <v>59</v>
      </c>
      <c r="P16" s="10"/>
      <c r="Q16" s="10"/>
      <c r="R16" s="10"/>
      <c r="S16" s="10"/>
      <c r="T16" s="10"/>
      <c r="U16" s="10"/>
      <c r="V16" s="10"/>
      <c r="W16" s="10"/>
      <c r="X16" s="10">
        <v>1</v>
      </c>
      <c r="Y16" s="10">
        <v>13</v>
      </c>
      <c r="Z16" s="10" t="s">
        <v>295</v>
      </c>
    </row>
    <row r="17" spans="1:26" x14ac:dyDescent="0.25">
      <c r="A17" s="10">
        <v>15</v>
      </c>
      <c r="B17" s="10"/>
      <c r="C17" s="10">
        <v>648</v>
      </c>
      <c r="D17" s="10">
        <v>4</v>
      </c>
      <c r="E17" s="10">
        <v>4</v>
      </c>
      <c r="F17" s="25" t="s">
        <v>39</v>
      </c>
      <c r="G17" s="10">
        <v>4</v>
      </c>
      <c r="H17" s="10">
        <v>4</v>
      </c>
      <c r="I17" s="10"/>
      <c r="J17" s="10"/>
      <c r="K17" s="10"/>
      <c r="L17" s="10"/>
      <c r="M17" s="10">
        <v>4</v>
      </c>
      <c r="N17" s="10">
        <v>4</v>
      </c>
      <c r="O17" s="10" t="s">
        <v>59</v>
      </c>
      <c r="P17" s="10"/>
      <c r="Q17" s="10"/>
      <c r="R17" s="10"/>
      <c r="S17" s="10"/>
      <c r="T17" s="10"/>
      <c r="U17" s="10"/>
      <c r="V17" s="10"/>
      <c r="W17" s="10"/>
      <c r="X17" s="10">
        <v>4</v>
      </c>
      <c r="Y17" s="10">
        <v>4</v>
      </c>
      <c r="Z17" s="10" t="s">
        <v>295</v>
      </c>
    </row>
    <row r="18" spans="1:26" x14ac:dyDescent="0.25">
      <c r="A18" s="10">
        <v>16</v>
      </c>
      <c r="B18" s="10"/>
      <c r="C18" s="10">
        <v>665</v>
      </c>
      <c r="D18" s="10">
        <v>1</v>
      </c>
      <c r="E18" s="10">
        <v>2</v>
      </c>
      <c r="F18" s="25" t="s">
        <v>52</v>
      </c>
      <c r="G18" s="10">
        <v>1</v>
      </c>
      <c r="H18" s="10">
        <v>2</v>
      </c>
      <c r="I18" s="10"/>
      <c r="J18" s="10"/>
      <c r="K18" s="10"/>
      <c r="L18" s="10"/>
      <c r="M18" s="10">
        <v>1</v>
      </c>
      <c r="N18" s="10">
        <v>2</v>
      </c>
      <c r="O18" s="10" t="s">
        <v>57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5">
      <c r="A19" s="10">
        <v>17</v>
      </c>
      <c r="B19" s="10"/>
      <c r="C19" s="10">
        <v>689</v>
      </c>
      <c r="D19" s="10">
        <v>8</v>
      </c>
      <c r="E19" s="10">
        <v>18</v>
      </c>
      <c r="F19" s="25" t="s">
        <v>39</v>
      </c>
      <c r="G19" s="10">
        <v>8</v>
      </c>
      <c r="H19" s="10">
        <v>18</v>
      </c>
      <c r="I19" s="10"/>
      <c r="J19" s="10"/>
      <c r="K19" s="10">
        <v>8</v>
      </c>
      <c r="L19" s="10">
        <v>18</v>
      </c>
      <c r="M19" s="10"/>
      <c r="N19" s="10"/>
      <c r="O19" s="10" t="s">
        <v>59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A20" s="10">
        <v>18</v>
      </c>
      <c r="B20" s="10"/>
      <c r="C20" s="10">
        <v>696</v>
      </c>
      <c r="D20" s="10">
        <v>3</v>
      </c>
      <c r="E20" s="10">
        <v>17</v>
      </c>
      <c r="F20" s="25" t="s">
        <v>18</v>
      </c>
      <c r="G20" s="10">
        <v>3</v>
      </c>
      <c r="H20" s="10">
        <v>17</v>
      </c>
      <c r="I20" s="10"/>
      <c r="J20" s="10"/>
      <c r="K20" s="10"/>
      <c r="L20" s="10"/>
      <c r="M20" s="10">
        <v>3</v>
      </c>
      <c r="N20" s="10">
        <v>17</v>
      </c>
      <c r="O20" s="10" t="s">
        <v>59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x14ac:dyDescent="0.25">
      <c r="A21" s="10">
        <v>19</v>
      </c>
      <c r="B21" s="10"/>
      <c r="C21" s="10">
        <v>697</v>
      </c>
      <c r="D21" s="10">
        <v>0</v>
      </c>
      <c r="E21" s="10">
        <v>12</v>
      </c>
      <c r="F21" s="25" t="s">
        <v>18</v>
      </c>
      <c r="G21" s="10">
        <v>0</v>
      </c>
      <c r="H21" s="10">
        <v>12</v>
      </c>
      <c r="I21" s="10"/>
      <c r="J21" s="10"/>
      <c r="K21" s="10"/>
      <c r="L21" s="10"/>
      <c r="M21" s="10">
        <v>0</v>
      </c>
      <c r="N21" s="10">
        <v>12</v>
      </c>
      <c r="O21" s="10" t="s">
        <v>59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25">
      <c r="A22" s="10">
        <v>20</v>
      </c>
      <c r="B22" s="10"/>
      <c r="C22" s="10">
        <v>700</v>
      </c>
      <c r="D22" s="10">
        <v>2</v>
      </c>
      <c r="E22" s="10">
        <v>1</v>
      </c>
      <c r="F22" s="25" t="s">
        <v>39</v>
      </c>
      <c r="G22" s="10">
        <v>2</v>
      </c>
      <c r="H22" s="10">
        <v>1</v>
      </c>
      <c r="I22" s="10"/>
      <c r="J22" s="10"/>
      <c r="K22" s="10"/>
      <c r="L22" s="10"/>
      <c r="M22" s="10">
        <v>2</v>
      </c>
      <c r="N22" s="10">
        <v>1</v>
      </c>
      <c r="O22" s="10" t="s">
        <v>59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25">
      <c r="A23" s="10">
        <v>21</v>
      </c>
      <c r="B23" s="10"/>
      <c r="C23" s="10" t="s">
        <v>67</v>
      </c>
      <c r="D23" s="10">
        <v>1</v>
      </c>
      <c r="E23" s="10">
        <v>1</v>
      </c>
      <c r="F23" s="25" t="s">
        <v>18</v>
      </c>
      <c r="G23" s="10">
        <v>1</v>
      </c>
      <c r="H23" s="10">
        <v>1</v>
      </c>
      <c r="I23" s="10"/>
      <c r="J23" s="10"/>
      <c r="K23" s="10"/>
      <c r="L23" s="10"/>
      <c r="M23" s="10">
        <v>1</v>
      </c>
      <c r="N23" s="10">
        <v>1</v>
      </c>
      <c r="O23" s="10" t="s">
        <v>59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5">
      <c r="A24" s="10">
        <v>22</v>
      </c>
      <c r="B24" s="10"/>
      <c r="C24" s="10" t="s">
        <v>68</v>
      </c>
      <c r="D24" s="10">
        <v>3</v>
      </c>
      <c r="E24" s="10">
        <v>7</v>
      </c>
      <c r="F24" s="25" t="s">
        <v>18</v>
      </c>
      <c r="G24" s="10">
        <v>3</v>
      </c>
      <c r="H24" s="10">
        <v>7</v>
      </c>
      <c r="I24" s="10"/>
      <c r="J24" s="10"/>
      <c r="K24" s="10"/>
      <c r="L24" s="10"/>
      <c r="M24" s="10">
        <v>3</v>
      </c>
      <c r="N24" s="10">
        <v>7</v>
      </c>
      <c r="O24" s="10" t="s">
        <v>59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5">
      <c r="A25" s="10">
        <v>23</v>
      </c>
      <c r="B25" s="10"/>
      <c r="C25" s="10">
        <v>1123</v>
      </c>
      <c r="D25" s="10">
        <v>2</v>
      </c>
      <c r="E25" s="10">
        <v>0</v>
      </c>
      <c r="F25" s="25" t="s">
        <v>18</v>
      </c>
      <c r="G25" s="10">
        <v>2</v>
      </c>
      <c r="H25" s="10">
        <v>0</v>
      </c>
      <c r="I25" s="10"/>
      <c r="J25" s="10"/>
      <c r="K25" s="10"/>
      <c r="L25" s="10"/>
      <c r="M25" s="10">
        <v>2</v>
      </c>
      <c r="N25" s="10">
        <v>0</v>
      </c>
      <c r="O25" s="10" t="s">
        <v>59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25">
      <c r="A26" s="10">
        <v>24</v>
      </c>
      <c r="B26" s="10"/>
      <c r="C26" s="10">
        <v>1124</v>
      </c>
      <c r="D26" s="10">
        <v>1</v>
      </c>
      <c r="E26" s="10">
        <v>2</v>
      </c>
      <c r="F26" s="25" t="s">
        <v>39</v>
      </c>
      <c r="G26" s="10">
        <v>1</v>
      </c>
      <c r="H26" s="10">
        <v>2</v>
      </c>
      <c r="I26" s="10"/>
      <c r="J26" s="10"/>
      <c r="K26" s="10"/>
      <c r="L26" s="10"/>
      <c r="M26" s="10">
        <v>1</v>
      </c>
      <c r="N26" s="10">
        <v>2</v>
      </c>
      <c r="O26" s="10" t="s">
        <v>59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5">
      <c r="A27" s="10">
        <v>25</v>
      </c>
      <c r="B27" s="10"/>
      <c r="C27" s="10">
        <v>1154</v>
      </c>
      <c r="D27" s="10">
        <v>1</v>
      </c>
      <c r="E27" s="10">
        <v>3</v>
      </c>
      <c r="F27" s="25" t="s">
        <v>39</v>
      </c>
      <c r="G27" s="10">
        <v>1</v>
      </c>
      <c r="H27" s="10">
        <v>3</v>
      </c>
      <c r="I27" s="10"/>
      <c r="J27" s="10"/>
      <c r="K27" s="10"/>
      <c r="L27" s="10"/>
      <c r="M27" s="10">
        <v>1</v>
      </c>
      <c r="N27" s="10">
        <v>3</v>
      </c>
      <c r="O27" s="10" t="s">
        <v>59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x14ac:dyDescent="0.25">
      <c r="A28" s="10">
        <v>26</v>
      </c>
      <c r="B28" s="10"/>
      <c r="C28" s="10">
        <v>1155</v>
      </c>
      <c r="D28" s="10">
        <v>0</v>
      </c>
      <c r="E28" s="10">
        <v>13</v>
      </c>
      <c r="F28" s="25" t="s">
        <v>39</v>
      </c>
      <c r="G28" s="10">
        <v>0</v>
      </c>
      <c r="H28" s="10">
        <v>13</v>
      </c>
      <c r="I28" s="10"/>
      <c r="J28" s="10"/>
      <c r="K28" s="10"/>
      <c r="L28" s="10"/>
      <c r="M28" s="10">
        <v>0</v>
      </c>
      <c r="N28" s="10">
        <v>13</v>
      </c>
      <c r="O28" s="10" t="s">
        <v>59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60" x14ac:dyDescent="0.25">
      <c r="A29" s="10">
        <v>27</v>
      </c>
      <c r="B29" s="3" t="s">
        <v>1</v>
      </c>
      <c r="C29" s="24" t="s">
        <v>2</v>
      </c>
      <c r="D29" s="240" t="s">
        <v>3</v>
      </c>
      <c r="E29" s="243"/>
      <c r="F29" s="3" t="s">
        <v>4</v>
      </c>
      <c r="G29" s="240" t="s">
        <v>5</v>
      </c>
      <c r="H29" s="240"/>
      <c r="I29" s="240" t="s">
        <v>6</v>
      </c>
      <c r="J29" s="240"/>
      <c r="K29" s="240" t="s">
        <v>7</v>
      </c>
      <c r="L29" s="240"/>
      <c r="M29" s="240" t="s">
        <v>8</v>
      </c>
      <c r="N29" s="240"/>
      <c r="O29" s="20" t="s">
        <v>9</v>
      </c>
      <c r="P29" s="240" t="s">
        <v>42</v>
      </c>
      <c r="Q29" s="240"/>
      <c r="R29" s="240" t="s">
        <v>11</v>
      </c>
      <c r="S29" s="240"/>
      <c r="T29" s="239" t="s">
        <v>50</v>
      </c>
      <c r="U29" s="239"/>
      <c r="V29" s="21" t="s">
        <v>13</v>
      </c>
      <c r="W29" s="21"/>
      <c r="X29" s="240" t="s">
        <v>14</v>
      </c>
      <c r="Y29" s="240"/>
      <c r="Z29" s="21" t="s">
        <v>43</v>
      </c>
    </row>
    <row r="30" spans="1:26" x14ac:dyDescent="0.25">
      <c r="A30" s="10">
        <v>28</v>
      </c>
      <c r="B30" s="7"/>
      <c r="C30" s="16"/>
      <c r="D30" s="22" t="s">
        <v>15</v>
      </c>
      <c r="E30" s="22" t="s">
        <v>16</v>
      </c>
      <c r="F30" s="7"/>
      <c r="G30" s="19" t="s">
        <v>15</v>
      </c>
      <c r="H30" s="19" t="s">
        <v>16</v>
      </c>
      <c r="I30" s="19" t="s">
        <v>15</v>
      </c>
      <c r="J30" s="19" t="s">
        <v>16</v>
      </c>
      <c r="K30" s="19" t="s">
        <v>15</v>
      </c>
      <c r="L30" s="7" t="s">
        <v>16</v>
      </c>
      <c r="M30" s="7" t="s">
        <v>15</v>
      </c>
      <c r="N30" s="7" t="s">
        <v>16</v>
      </c>
      <c r="O30" s="19"/>
      <c r="P30" s="19" t="s">
        <v>15</v>
      </c>
      <c r="Q30" s="19" t="s">
        <v>16</v>
      </c>
      <c r="R30" s="19" t="s">
        <v>15</v>
      </c>
      <c r="S30" s="19" t="s">
        <v>16</v>
      </c>
      <c r="T30" s="19" t="s">
        <v>15</v>
      </c>
      <c r="U30" s="19" t="s">
        <v>16</v>
      </c>
      <c r="V30" s="19" t="s">
        <v>15</v>
      </c>
      <c r="W30" s="19" t="s">
        <v>16</v>
      </c>
      <c r="X30" s="19" t="s">
        <v>15</v>
      </c>
      <c r="Y30" s="19" t="s">
        <v>16</v>
      </c>
      <c r="Z30" s="23"/>
    </row>
    <row r="31" spans="1:26" x14ac:dyDescent="0.25">
      <c r="A31" s="10"/>
      <c r="B31" s="10"/>
      <c r="C31" s="10">
        <v>1156</v>
      </c>
      <c r="D31" s="10">
        <v>0</v>
      </c>
      <c r="E31" s="10">
        <v>3</v>
      </c>
      <c r="F31" s="25" t="s">
        <v>39</v>
      </c>
      <c r="G31" s="10">
        <v>0</v>
      </c>
      <c r="H31" s="10">
        <v>3</v>
      </c>
      <c r="I31" s="10"/>
      <c r="J31" s="10"/>
      <c r="K31" s="10"/>
      <c r="L31" s="10"/>
      <c r="M31" s="10">
        <v>0</v>
      </c>
      <c r="N31" s="10">
        <v>3</v>
      </c>
      <c r="O31" s="10" t="s">
        <v>59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x14ac:dyDescent="0.25">
      <c r="A32" s="10"/>
      <c r="B32" s="10"/>
      <c r="C32" s="10">
        <v>621</v>
      </c>
      <c r="D32" s="10">
        <v>4</v>
      </c>
      <c r="E32" s="10">
        <v>2</v>
      </c>
      <c r="F32" s="25" t="s">
        <v>39</v>
      </c>
      <c r="G32" s="10">
        <v>4</v>
      </c>
      <c r="H32" s="10">
        <v>2</v>
      </c>
      <c r="I32" s="10"/>
      <c r="J32" s="10"/>
      <c r="K32" s="10"/>
      <c r="L32" s="10"/>
      <c r="M32" s="10">
        <v>4</v>
      </c>
      <c r="N32" s="10">
        <v>2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x14ac:dyDescent="0.25">
      <c r="A33" s="10"/>
      <c r="B33" s="10"/>
      <c r="C33" s="14"/>
      <c r="D33" s="14">
        <v>89</v>
      </c>
      <c r="E33" s="14">
        <v>2</v>
      </c>
      <c r="F33" s="25"/>
      <c r="G33" s="14">
        <v>89</v>
      </c>
      <c r="H33" s="14">
        <v>2</v>
      </c>
      <c r="I33" s="10"/>
      <c r="J33" s="10"/>
      <c r="K33" s="10">
        <v>40</v>
      </c>
      <c r="L33" s="10">
        <v>19</v>
      </c>
      <c r="M33" s="10">
        <v>48</v>
      </c>
      <c r="N33" s="10">
        <v>3</v>
      </c>
      <c r="O33" s="10"/>
      <c r="P33" s="10"/>
      <c r="Q33" s="10"/>
      <c r="R33" s="10"/>
      <c r="S33" s="10"/>
      <c r="T33" s="10"/>
      <c r="U33" s="10"/>
      <c r="V33" s="10"/>
      <c r="W33" s="10"/>
      <c r="X33" s="10">
        <v>15</v>
      </c>
      <c r="Y33" s="10">
        <v>14</v>
      </c>
      <c r="Z33" s="10"/>
    </row>
  </sheetData>
  <mergeCells count="18">
    <mergeCell ref="T29:U29"/>
    <mergeCell ref="X29:Y29"/>
    <mergeCell ref="R1:S1"/>
    <mergeCell ref="T1:U1"/>
    <mergeCell ref="X1:Y1"/>
    <mergeCell ref="P29:Q29"/>
    <mergeCell ref="R29:S29"/>
    <mergeCell ref="D1:E1"/>
    <mergeCell ref="G1:H1"/>
    <mergeCell ref="I1:J1"/>
    <mergeCell ref="K1:L1"/>
    <mergeCell ref="M1:N1"/>
    <mergeCell ref="P1:Q1"/>
    <mergeCell ref="D29:E29"/>
    <mergeCell ref="G29:H29"/>
    <mergeCell ref="I29:J29"/>
    <mergeCell ref="K29:L29"/>
    <mergeCell ref="M29:N29"/>
  </mergeCells>
  <pageMargins left="0.7" right="0.7" top="0.75" bottom="0.75" header="0.3" footer="0.3"/>
  <pageSetup paperSize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0"/>
  <sheetViews>
    <sheetView topLeftCell="C6" workbookViewId="0">
      <selection activeCell="M3" sqref="M3:N20"/>
    </sheetView>
  </sheetViews>
  <sheetFormatPr defaultRowHeight="15" x14ac:dyDescent="0.25"/>
  <cols>
    <col min="1" max="1" width="5.5703125" customWidth="1"/>
    <col min="3" max="3" width="6.42578125" customWidth="1"/>
    <col min="4" max="4" width="6" customWidth="1"/>
    <col min="5" max="5" width="5.85546875" customWidth="1"/>
    <col min="6" max="6" width="8.140625" customWidth="1"/>
    <col min="7" max="7" width="5.42578125" customWidth="1"/>
    <col min="8" max="8" width="5.85546875" customWidth="1"/>
    <col min="9" max="9" width="4.85546875" customWidth="1"/>
    <col min="10" max="10" width="5.7109375" customWidth="1"/>
    <col min="11" max="11" width="5.28515625" customWidth="1"/>
    <col min="12" max="12" width="5.7109375" customWidth="1"/>
    <col min="13" max="14" width="6.140625" customWidth="1"/>
    <col min="15" max="15" width="9.140625" customWidth="1"/>
    <col min="16" max="16" width="4.85546875" customWidth="1"/>
    <col min="17" max="17" width="4.7109375" customWidth="1"/>
    <col min="18" max="18" width="4.85546875" customWidth="1"/>
    <col min="19" max="19" width="5" customWidth="1"/>
    <col min="20" max="20" width="4.85546875" customWidth="1"/>
    <col min="21" max="21" width="4" customWidth="1"/>
    <col min="22" max="22" width="4.140625" customWidth="1"/>
    <col min="23" max="23" width="6.28515625" customWidth="1"/>
    <col min="24" max="24" width="4.28515625" customWidth="1"/>
    <col min="25" max="25" width="7.5703125" customWidth="1"/>
  </cols>
  <sheetData>
    <row r="1" spans="1:26" ht="60" customHeight="1" x14ac:dyDescent="0.25">
      <c r="A1" s="24" t="s">
        <v>41</v>
      </c>
      <c r="B1" s="3" t="s">
        <v>1</v>
      </c>
      <c r="C1" s="24" t="s">
        <v>2</v>
      </c>
      <c r="D1" s="240" t="s">
        <v>3</v>
      </c>
      <c r="E1" s="243"/>
      <c r="F1" s="3" t="s">
        <v>4</v>
      </c>
      <c r="G1" s="240" t="s">
        <v>5</v>
      </c>
      <c r="H1" s="240"/>
      <c r="I1" s="240" t="s">
        <v>6</v>
      </c>
      <c r="J1" s="240"/>
      <c r="K1" s="240" t="s">
        <v>7</v>
      </c>
      <c r="L1" s="240"/>
      <c r="M1" s="240" t="s">
        <v>8</v>
      </c>
      <c r="N1" s="240"/>
      <c r="O1" s="20" t="s">
        <v>9</v>
      </c>
      <c r="P1" s="240" t="s">
        <v>42</v>
      </c>
      <c r="Q1" s="240"/>
      <c r="R1" s="240" t="s">
        <v>11</v>
      </c>
      <c r="S1" s="240"/>
      <c r="T1" s="235" t="s">
        <v>50</v>
      </c>
      <c r="U1" s="236"/>
      <c r="V1" s="235" t="s">
        <v>13</v>
      </c>
      <c r="W1" s="236"/>
      <c r="X1" s="240" t="s">
        <v>14</v>
      </c>
      <c r="Y1" s="240"/>
      <c r="Z1" s="21" t="s">
        <v>83</v>
      </c>
    </row>
    <row r="2" spans="1:26" x14ac:dyDescent="0.25">
      <c r="A2" s="15"/>
      <c r="B2" s="7"/>
      <c r="C2" s="16"/>
      <c r="D2" s="22" t="s">
        <v>15</v>
      </c>
      <c r="E2" s="22" t="s">
        <v>16</v>
      </c>
      <c r="F2" s="7"/>
      <c r="G2" s="19" t="s">
        <v>15</v>
      </c>
      <c r="H2" s="19" t="s">
        <v>16</v>
      </c>
      <c r="I2" s="19" t="s">
        <v>15</v>
      </c>
      <c r="J2" s="19" t="s">
        <v>16</v>
      </c>
      <c r="K2" s="19" t="s">
        <v>15</v>
      </c>
      <c r="L2" s="7" t="s">
        <v>16</v>
      </c>
      <c r="M2" s="7" t="s">
        <v>15</v>
      </c>
      <c r="N2" s="7" t="s">
        <v>16</v>
      </c>
      <c r="O2" s="19"/>
      <c r="P2" s="19" t="s">
        <v>15</v>
      </c>
      <c r="Q2" s="19" t="s">
        <v>16</v>
      </c>
      <c r="R2" s="19" t="s">
        <v>15</v>
      </c>
      <c r="S2" s="19" t="s">
        <v>16</v>
      </c>
      <c r="T2" s="19" t="s">
        <v>15</v>
      </c>
      <c r="U2" s="19" t="s">
        <v>16</v>
      </c>
      <c r="V2" s="19" t="s">
        <v>15</v>
      </c>
      <c r="W2" s="19" t="s">
        <v>16</v>
      </c>
      <c r="X2" s="19" t="s">
        <v>15</v>
      </c>
      <c r="Y2" s="19" t="s">
        <v>16</v>
      </c>
      <c r="Z2" s="23"/>
    </row>
    <row r="3" spans="1:26" x14ac:dyDescent="0.25">
      <c r="A3" s="10"/>
      <c r="B3" s="10" t="s">
        <v>71</v>
      </c>
      <c r="C3" s="10">
        <v>4</v>
      </c>
      <c r="D3" s="10">
        <v>2</v>
      </c>
      <c r="E3" s="10">
        <v>0</v>
      </c>
      <c r="F3" s="17" t="s">
        <v>76</v>
      </c>
      <c r="G3" s="10">
        <v>0</v>
      </c>
      <c r="H3" s="10">
        <v>19</v>
      </c>
      <c r="I3" s="10">
        <v>1</v>
      </c>
      <c r="J3" s="10">
        <v>0</v>
      </c>
      <c r="K3" s="10"/>
      <c r="L3" s="10"/>
      <c r="M3" s="10">
        <v>1</v>
      </c>
      <c r="N3" s="10">
        <v>0</v>
      </c>
      <c r="O3" s="10" t="s">
        <v>59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10"/>
      <c r="B4" s="10" t="s">
        <v>72</v>
      </c>
      <c r="C4" s="10">
        <v>24</v>
      </c>
      <c r="D4" s="10">
        <v>7</v>
      </c>
      <c r="E4" s="10">
        <v>18</v>
      </c>
      <c r="F4" s="17" t="s">
        <v>18</v>
      </c>
      <c r="G4" s="10"/>
      <c r="H4" s="10"/>
      <c r="I4" s="10">
        <v>7</v>
      </c>
      <c r="J4" s="10">
        <v>18</v>
      </c>
      <c r="K4" s="10"/>
      <c r="L4" s="10"/>
      <c r="M4" s="10">
        <v>7</v>
      </c>
      <c r="N4" s="10">
        <v>18</v>
      </c>
      <c r="O4" s="10" t="s">
        <v>59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10"/>
      <c r="B5" s="10"/>
      <c r="C5" s="10" t="s">
        <v>73</v>
      </c>
      <c r="D5" s="10">
        <v>61</v>
      </c>
      <c r="E5" s="10">
        <v>0</v>
      </c>
      <c r="F5" s="17" t="s">
        <v>18</v>
      </c>
      <c r="G5" s="10"/>
      <c r="H5" s="10"/>
      <c r="I5" s="10">
        <v>61</v>
      </c>
      <c r="J5" s="10">
        <v>0</v>
      </c>
      <c r="K5" s="10"/>
      <c r="L5" s="10"/>
      <c r="M5" s="10">
        <v>61</v>
      </c>
      <c r="N5" s="10">
        <v>0</v>
      </c>
      <c r="O5" s="10" t="s">
        <v>59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10"/>
      <c r="B6" s="10"/>
      <c r="C6" s="10">
        <v>64</v>
      </c>
      <c r="D6" s="10">
        <v>175</v>
      </c>
      <c r="E6" s="10">
        <v>3</v>
      </c>
      <c r="F6" s="17" t="s">
        <v>38</v>
      </c>
      <c r="G6" s="10">
        <v>19</v>
      </c>
      <c r="H6" s="10">
        <v>17</v>
      </c>
      <c r="I6" s="10">
        <v>155</v>
      </c>
      <c r="J6" s="10">
        <v>6</v>
      </c>
      <c r="K6" s="10"/>
      <c r="L6" s="10"/>
      <c r="M6" s="10">
        <v>155</v>
      </c>
      <c r="N6" s="10">
        <v>6</v>
      </c>
      <c r="O6" s="10" t="s">
        <v>59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10"/>
      <c r="B7" s="10"/>
      <c r="C7" s="10">
        <v>65</v>
      </c>
      <c r="D7" s="10">
        <v>56</v>
      </c>
      <c r="E7" s="10">
        <v>0</v>
      </c>
      <c r="F7" s="17" t="s">
        <v>39</v>
      </c>
      <c r="G7" s="10"/>
      <c r="H7" s="10"/>
      <c r="I7" s="10">
        <v>56</v>
      </c>
      <c r="J7" s="10">
        <v>0</v>
      </c>
      <c r="K7" s="10"/>
      <c r="L7" s="10"/>
      <c r="M7" s="10">
        <v>56</v>
      </c>
      <c r="N7" s="10">
        <v>0</v>
      </c>
      <c r="O7" s="10" t="s">
        <v>59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10"/>
      <c r="B8" s="10"/>
      <c r="C8" s="10">
        <v>66</v>
      </c>
      <c r="D8" s="10">
        <v>1</v>
      </c>
      <c r="E8" s="10">
        <v>12</v>
      </c>
      <c r="F8" s="17" t="s">
        <v>18</v>
      </c>
      <c r="G8" s="10"/>
      <c r="H8" s="10"/>
      <c r="I8" s="10">
        <v>1</v>
      </c>
      <c r="J8" s="10">
        <v>12</v>
      </c>
      <c r="K8" s="10"/>
      <c r="L8" s="10"/>
      <c r="M8" s="10">
        <v>1</v>
      </c>
      <c r="N8" s="10">
        <v>12</v>
      </c>
      <c r="O8" s="10" t="s">
        <v>59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25">
      <c r="A9" s="10"/>
      <c r="B9" s="10"/>
      <c r="C9" s="10">
        <v>96</v>
      </c>
      <c r="D9" s="10">
        <v>5</v>
      </c>
      <c r="E9" s="10">
        <v>9</v>
      </c>
      <c r="F9" s="17" t="s">
        <v>76</v>
      </c>
      <c r="G9" s="10"/>
      <c r="H9" s="10"/>
      <c r="I9" s="10">
        <v>5</v>
      </c>
      <c r="J9" s="10">
        <v>9</v>
      </c>
      <c r="K9" s="10"/>
      <c r="L9" s="10"/>
      <c r="M9" s="10">
        <v>5</v>
      </c>
      <c r="N9" s="10">
        <v>9</v>
      </c>
      <c r="O9" s="10" t="s">
        <v>59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25">
      <c r="A10" s="10"/>
      <c r="B10" s="10"/>
      <c r="C10" s="10">
        <v>150</v>
      </c>
      <c r="D10" s="10">
        <v>39</v>
      </c>
      <c r="E10" s="10">
        <v>14</v>
      </c>
      <c r="F10" s="17" t="s">
        <v>18</v>
      </c>
      <c r="G10" s="10"/>
      <c r="H10" s="10"/>
      <c r="I10" s="10">
        <v>39</v>
      </c>
      <c r="J10" s="10">
        <v>14</v>
      </c>
      <c r="K10" s="10"/>
      <c r="L10" s="10"/>
      <c r="M10" s="10">
        <v>39</v>
      </c>
      <c r="N10" s="10">
        <v>14</v>
      </c>
      <c r="O10" s="10" t="s">
        <v>59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25">
      <c r="A11" s="10"/>
      <c r="B11" s="10"/>
      <c r="C11" s="10">
        <v>166</v>
      </c>
      <c r="D11" s="10">
        <v>60</v>
      </c>
      <c r="E11" s="10">
        <v>9</v>
      </c>
      <c r="F11" s="17" t="s">
        <v>18</v>
      </c>
      <c r="G11" s="10"/>
      <c r="H11" s="10"/>
      <c r="I11" s="10">
        <v>60</v>
      </c>
      <c r="J11" s="10">
        <v>9</v>
      </c>
      <c r="K11" s="10"/>
      <c r="L11" s="10"/>
      <c r="M11" s="10">
        <v>60</v>
      </c>
      <c r="N11" s="10">
        <v>9</v>
      </c>
      <c r="O11" s="10" t="s">
        <v>59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A12" s="10"/>
      <c r="B12" s="10"/>
      <c r="C12" s="10">
        <v>182</v>
      </c>
      <c r="D12" s="10">
        <v>1</v>
      </c>
      <c r="E12" s="10">
        <v>6</v>
      </c>
      <c r="F12" s="17" t="s">
        <v>77</v>
      </c>
      <c r="G12" s="10"/>
      <c r="H12" s="10"/>
      <c r="I12" s="10">
        <v>1</v>
      </c>
      <c r="J12" s="10">
        <v>6</v>
      </c>
      <c r="K12" s="10"/>
      <c r="L12" s="10"/>
      <c r="M12" s="10">
        <v>1</v>
      </c>
      <c r="N12" s="10">
        <v>6</v>
      </c>
      <c r="O12" s="10" t="s">
        <v>59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25">
      <c r="A13" s="10"/>
      <c r="B13" s="10"/>
      <c r="C13" s="10">
        <v>194</v>
      </c>
      <c r="D13" s="10">
        <v>0</v>
      </c>
      <c r="E13" s="10">
        <v>7</v>
      </c>
      <c r="F13" s="17" t="s">
        <v>18</v>
      </c>
      <c r="G13" s="10"/>
      <c r="H13" s="10"/>
      <c r="I13" s="10">
        <v>0</v>
      </c>
      <c r="J13" s="10">
        <v>7</v>
      </c>
      <c r="K13" s="10"/>
      <c r="L13" s="10"/>
      <c r="M13" s="10">
        <v>0</v>
      </c>
      <c r="N13" s="10">
        <v>7</v>
      </c>
      <c r="O13" s="10" t="s">
        <v>59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5">
      <c r="A14" s="10"/>
      <c r="B14" s="10"/>
      <c r="C14" s="10">
        <v>199</v>
      </c>
      <c r="D14" s="10">
        <v>13</v>
      </c>
      <c r="E14" s="10">
        <v>8</v>
      </c>
      <c r="F14" s="17" t="s">
        <v>39</v>
      </c>
      <c r="G14" s="10"/>
      <c r="H14" s="10"/>
      <c r="I14" s="10">
        <v>13</v>
      </c>
      <c r="J14" s="10">
        <v>8</v>
      </c>
      <c r="K14" s="10"/>
      <c r="L14" s="10"/>
      <c r="M14" s="10">
        <v>13</v>
      </c>
      <c r="N14" s="10">
        <v>8</v>
      </c>
      <c r="O14" s="10" t="s">
        <v>59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5">
      <c r="A15" s="10"/>
      <c r="B15" s="10"/>
      <c r="C15" s="10">
        <v>225</v>
      </c>
      <c r="D15" s="10">
        <v>44</v>
      </c>
      <c r="E15" s="10">
        <v>0</v>
      </c>
      <c r="F15" s="17" t="s">
        <v>39</v>
      </c>
      <c r="G15" s="10"/>
      <c r="H15" s="10"/>
      <c r="I15" s="10">
        <v>44</v>
      </c>
      <c r="J15" s="10">
        <v>0</v>
      </c>
      <c r="K15" s="10"/>
      <c r="L15" s="10"/>
      <c r="M15" s="10">
        <v>44</v>
      </c>
      <c r="N15" s="10">
        <v>0</v>
      </c>
      <c r="O15" s="10" t="s">
        <v>59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5">
      <c r="A16" s="10"/>
      <c r="B16" s="10"/>
      <c r="C16" s="10">
        <v>228</v>
      </c>
      <c r="D16" s="10">
        <v>2</v>
      </c>
      <c r="E16" s="10">
        <v>8</v>
      </c>
      <c r="F16" s="17" t="s">
        <v>76</v>
      </c>
      <c r="G16" s="10"/>
      <c r="H16" s="10"/>
      <c r="I16" s="10">
        <v>2</v>
      </c>
      <c r="J16" s="10">
        <v>8</v>
      </c>
      <c r="K16" s="10"/>
      <c r="L16" s="10"/>
      <c r="M16" s="10">
        <v>2</v>
      </c>
      <c r="N16" s="10">
        <v>8</v>
      </c>
      <c r="O16" s="10" t="s">
        <v>59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25">
      <c r="A17" s="10"/>
      <c r="B17" s="10"/>
      <c r="C17" s="10">
        <v>243</v>
      </c>
      <c r="D17" s="10">
        <v>21</v>
      </c>
      <c r="E17" s="10">
        <v>7</v>
      </c>
      <c r="F17" s="17" t="s">
        <v>39</v>
      </c>
      <c r="G17" s="10"/>
      <c r="H17" s="10"/>
      <c r="I17" s="10">
        <v>21</v>
      </c>
      <c r="J17" s="10">
        <v>7</v>
      </c>
      <c r="K17" s="10"/>
      <c r="L17" s="10"/>
      <c r="M17" s="10">
        <v>21</v>
      </c>
      <c r="N17" s="10">
        <v>7</v>
      </c>
      <c r="O17" s="10" t="s">
        <v>59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A18" s="10"/>
      <c r="B18" s="10"/>
      <c r="C18" s="10" t="s">
        <v>74</v>
      </c>
      <c r="D18" s="10">
        <v>8</v>
      </c>
      <c r="E18" s="10">
        <v>0</v>
      </c>
      <c r="F18" s="17" t="s">
        <v>18</v>
      </c>
      <c r="G18" s="10"/>
      <c r="H18" s="10"/>
      <c r="I18" s="10">
        <v>8</v>
      </c>
      <c r="J18" s="10">
        <v>0</v>
      </c>
      <c r="K18" s="10"/>
      <c r="L18" s="10"/>
      <c r="M18" s="10">
        <v>8</v>
      </c>
      <c r="N18" s="10">
        <v>0</v>
      </c>
      <c r="O18" s="10" t="s">
        <v>59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5">
      <c r="A19" s="10"/>
      <c r="B19" s="10"/>
      <c r="C19" s="10"/>
      <c r="D19" s="10"/>
      <c r="E19" s="10"/>
      <c r="F19" s="1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A20" s="10"/>
      <c r="B20" s="10"/>
      <c r="C20" s="14" t="s">
        <v>75</v>
      </c>
      <c r="D20" s="14">
        <v>500</v>
      </c>
      <c r="E20" s="14">
        <v>1</v>
      </c>
      <c r="F20" s="17"/>
      <c r="G20" s="14">
        <v>20</v>
      </c>
      <c r="H20" s="14">
        <v>16</v>
      </c>
      <c r="I20" s="14">
        <v>479</v>
      </c>
      <c r="J20" s="14">
        <v>5</v>
      </c>
      <c r="K20" s="10">
        <v>20</v>
      </c>
      <c r="L20" s="10">
        <v>16</v>
      </c>
      <c r="M20" s="14">
        <v>479</v>
      </c>
      <c r="N20" s="14">
        <v>5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</sheetData>
  <mergeCells count="10">
    <mergeCell ref="R1:S1"/>
    <mergeCell ref="T1:U1"/>
    <mergeCell ref="X1:Y1"/>
    <mergeCell ref="V1:W1"/>
    <mergeCell ref="D1:E1"/>
    <mergeCell ref="G1:H1"/>
    <mergeCell ref="I1:J1"/>
    <mergeCell ref="K1:L1"/>
    <mergeCell ref="M1:N1"/>
    <mergeCell ref="P1:Q1"/>
  </mergeCells>
  <pageMargins left="0.7" right="0.7" top="0.75" bottom="0.75" header="0.3" footer="0.3"/>
  <pageSetup paperSize="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1"/>
  <sheetViews>
    <sheetView topLeftCell="A2" workbookViewId="0">
      <selection activeCell="N11" sqref="N11"/>
    </sheetView>
  </sheetViews>
  <sheetFormatPr defaultRowHeight="15" x14ac:dyDescent="0.25"/>
  <cols>
    <col min="1" max="1" width="4.5703125" customWidth="1"/>
    <col min="4" max="4" width="4.140625" customWidth="1"/>
    <col min="5" max="5" width="7.7109375" customWidth="1"/>
    <col min="6" max="6" width="6.5703125" customWidth="1"/>
    <col min="7" max="7" width="4.85546875" customWidth="1"/>
    <col min="8" max="8" width="4.7109375" customWidth="1"/>
    <col min="9" max="9" width="5" customWidth="1"/>
    <col min="10" max="10" width="5.85546875" customWidth="1"/>
    <col min="11" max="11" width="4.85546875" customWidth="1"/>
    <col min="12" max="12" width="7.140625" customWidth="1"/>
    <col min="13" max="13" width="5" customWidth="1"/>
    <col min="14" max="14" width="6.85546875" customWidth="1"/>
    <col min="16" max="16" width="5.28515625" customWidth="1"/>
    <col min="17" max="17" width="6.28515625" customWidth="1"/>
    <col min="18" max="18" width="4.7109375" customWidth="1"/>
    <col min="19" max="19" width="6" customWidth="1"/>
    <col min="20" max="20" width="5" customWidth="1"/>
    <col min="21" max="21" width="5.85546875" customWidth="1"/>
    <col min="22" max="22" width="4.42578125" customWidth="1"/>
    <col min="23" max="23" width="5.42578125" customWidth="1"/>
    <col min="24" max="24" width="6.5703125" customWidth="1"/>
    <col min="25" max="25" width="6.28515625" customWidth="1"/>
  </cols>
  <sheetData>
    <row r="1" spans="1:26" ht="63" customHeight="1" x14ac:dyDescent="0.25">
      <c r="A1" s="24" t="s">
        <v>41</v>
      </c>
      <c r="B1" s="3" t="s">
        <v>1</v>
      </c>
      <c r="C1" s="24" t="s">
        <v>2</v>
      </c>
      <c r="D1" s="240" t="s">
        <v>3</v>
      </c>
      <c r="E1" s="243"/>
      <c r="F1" s="3" t="s">
        <v>4</v>
      </c>
      <c r="G1" s="240" t="s">
        <v>5</v>
      </c>
      <c r="H1" s="240"/>
      <c r="I1" s="240" t="s">
        <v>6</v>
      </c>
      <c r="J1" s="240"/>
      <c r="K1" s="240" t="s">
        <v>7</v>
      </c>
      <c r="L1" s="240"/>
      <c r="M1" s="240" t="s">
        <v>8</v>
      </c>
      <c r="N1" s="240"/>
      <c r="O1" s="20" t="s">
        <v>9</v>
      </c>
      <c r="P1" s="240" t="s">
        <v>42</v>
      </c>
      <c r="Q1" s="240"/>
      <c r="R1" s="240" t="s">
        <v>11</v>
      </c>
      <c r="S1" s="240"/>
      <c r="T1" s="235" t="s">
        <v>50</v>
      </c>
      <c r="U1" s="236"/>
      <c r="V1" s="235" t="s">
        <v>13</v>
      </c>
      <c r="W1" s="236"/>
      <c r="X1" s="240" t="s">
        <v>14</v>
      </c>
      <c r="Y1" s="240"/>
      <c r="Z1" s="21" t="s">
        <v>83</v>
      </c>
    </row>
    <row r="2" spans="1:26" x14ac:dyDescent="0.25">
      <c r="A2" s="15"/>
      <c r="B2" s="7" t="s">
        <v>82</v>
      </c>
      <c r="C2" s="16"/>
      <c r="D2" s="22" t="s">
        <v>15</v>
      </c>
      <c r="E2" s="22" t="s">
        <v>16</v>
      </c>
      <c r="F2" s="7"/>
      <c r="G2" s="19" t="s">
        <v>15</v>
      </c>
      <c r="H2" s="19" t="s">
        <v>16</v>
      </c>
      <c r="I2" s="19" t="s">
        <v>15</v>
      </c>
      <c r="J2" s="19" t="s">
        <v>16</v>
      </c>
      <c r="K2" s="19" t="s">
        <v>15</v>
      </c>
      <c r="L2" s="7" t="s">
        <v>16</v>
      </c>
      <c r="M2" s="7" t="s">
        <v>15</v>
      </c>
      <c r="N2" s="7" t="s">
        <v>16</v>
      </c>
      <c r="O2" s="19"/>
      <c r="P2" s="19" t="s">
        <v>15</v>
      </c>
      <c r="Q2" s="19" t="s">
        <v>16</v>
      </c>
      <c r="R2" s="19" t="s">
        <v>15</v>
      </c>
      <c r="S2" s="19" t="s">
        <v>16</v>
      </c>
      <c r="T2" s="19" t="s">
        <v>15</v>
      </c>
      <c r="U2" s="19" t="s">
        <v>16</v>
      </c>
      <c r="V2" s="19" t="s">
        <v>15</v>
      </c>
      <c r="W2" s="19" t="s">
        <v>16</v>
      </c>
      <c r="X2" s="19" t="s">
        <v>15</v>
      </c>
      <c r="Y2" s="19" t="s">
        <v>16</v>
      </c>
      <c r="Z2" s="23"/>
    </row>
    <row r="3" spans="1:26" x14ac:dyDescent="0.25">
      <c r="A3" s="10"/>
      <c r="B3" s="10"/>
      <c r="C3" s="10">
        <v>45</v>
      </c>
      <c r="D3" s="10">
        <v>1</v>
      </c>
      <c r="E3" s="10">
        <v>4</v>
      </c>
      <c r="F3" s="10" t="s">
        <v>18</v>
      </c>
      <c r="G3" s="10">
        <v>1</v>
      </c>
      <c r="H3" s="10">
        <v>4</v>
      </c>
      <c r="I3" s="10"/>
      <c r="J3" s="10"/>
      <c r="K3" s="10"/>
      <c r="L3" s="10"/>
      <c r="M3" s="10">
        <v>1</v>
      </c>
      <c r="N3" s="10">
        <v>4</v>
      </c>
      <c r="O3" s="10" t="s">
        <v>40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10"/>
      <c r="B4" s="10"/>
      <c r="C4" s="10" t="s">
        <v>78</v>
      </c>
      <c r="D4" s="10">
        <v>20</v>
      </c>
      <c r="E4" s="10">
        <v>13</v>
      </c>
      <c r="F4" s="10" t="s">
        <v>39</v>
      </c>
      <c r="G4" s="10">
        <v>20</v>
      </c>
      <c r="H4" s="10">
        <v>13</v>
      </c>
      <c r="I4" s="10"/>
      <c r="J4" s="10"/>
      <c r="K4" s="10"/>
      <c r="L4" s="10"/>
      <c r="M4" s="10">
        <v>20</v>
      </c>
      <c r="N4" s="10">
        <v>13</v>
      </c>
      <c r="O4" s="10" t="s">
        <v>40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10"/>
      <c r="B5" s="10"/>
      <c r="C5" s="10" t="s">
        <v>79</v>
      </c>
      <c r="D5" s="10">
        <v>26</v>
      </c>
      <c r="E5" s="10">
        <v>9</v>
      </c>
      <c r="F5" s="10" t="s">
        <v>18</v>
      </c>
      <c r="G5" s="10">
        <v>26</v>
      </c>
      <c r="H5" s="10">
        <v>9</v>
      </c>
      <c r="I5" s="10"/>
      <c r="J5" s="10"/>
      <c r="K5" s="10"/>
      <c r="L5" s="10"/>
      <c r="M5" s="10">
        <v>26</v>
      </c>
      <c r="N5" s="10">
        <v>9</v>
      </c>
      <c r="O5" s="10" t="s">
        <v>40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10"/>
      <c r="B6" s="10"/>
      <c r="C6" s="10">
        <v>248</v>
      </c>
      <c r="D6" s="10">
        <v>0</v>
      </c>
      <c r="E6" s="10">
        <v>9</v>
      </c>
      <c r="F6" s="10" t="s">
        <v>18</v>
      </c>
      <c r="G6" s="10">
        <v>0</v>
      </c>
      <c r="H6" s="10">
        <v>9</v>
      </c>
      <c r="I6" s="10"/>
      <c r="J6" s="10"/>
      <c r="K6" s="10"/>
      <c r="L6" s="10"/>
      <c r="M6" s="10">
        <v>0</v>
      </c>
      <c r="N6" s="10">
        <v>9</v>
      </c>
      <c r="O6" s="10" t="s">
        <v>40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10"/>
      <c r="B7" s="10"/>
      <c r="C7" s="10" t="s">
        <v>80</v>
      </c>
      <c r="D7" s="10">
        <v>0</v>
      </c>
      <c r="E7" s="10">
        <v>16</v>
      </c>
      <c r="F7" s="10" t="s">
        <v>18</v>
      </c>
      <c r="G7" s="10">
        <v>0</v>
      </c>
      <c r="H7" s="10">
        <v>16</v>
      </c>
      <c r="I7" s="10"/>
      <c r="J7" s="10"/>
      <c r="K7" s="10"/>
      <c r="L7" s="10"/>
      <c r="M7" s="10">
        <v>0</v>
      </c>
      <c r="N7" s="10">
        <v>16</v>
      </c>
      <c r="O7" s="10" t="s">
        <v>40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10"/>
      <c r="B8" s="10"/>
      <c r="C8" s="10">
        <v>837</v>
      </c>
      <c r="D8" s="10">
        <v>0</v>
      </c>
      <c r="E8" s="10">
        <v>7</v>
      </c>
      <c r="F8" s="10" t="s">
        <v>39</v>
      </c>
      <c r="G8" s="10">
        <v>0</v>
      </c>
      <c r="H8" s="10">
        <v>7</v>
      </c>
      <c r="I8" s="10"/>
      <c r="J8" s="10"/>
      <c r="K8" s="10"/>
      <c r="L8" s="10"/>
      <c r="M8" s="10">
        <v>0</v>
      </c>
      <c r="N8" s="10">
        <v>7</v>
      </c>
      <c r="O8" s="10" t="s">
        <v>40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25">
      <c r="A9" s="10"/>
      <c r="B9" s="10"/>
      <c r="C9" s="10" t="s">
        <v>81</v>
      </c>
      <c r="D9" s="10">
        <v>0</v>
      </c>
      <c r="E9" s="10">
        <v>11</v>
      </c>
      <c r="F9" s="10" t="s">
        <v>18</v>
      </c>
      <c r="G9" s="10">
        <v>0</v>
      </c>
      <c r="H9" s="10">
        <v>11</v>
      </c>
      <c r="I9" s="10"/>
      <c r="J9" s="10"/>
      <c r="K9" s="10"/>
      <c r="L9" s="10"/>
      <c r="M9" s="10">
        <v>0</v>
      </c>
      <c r="N9" s="10">
        <v>11</v>
      </c>
      <c r="O9" s="10" t="s">
        <v>40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25">
      <c r="A10" s="10"/>
      <c r="B10" s="10"/>
      <c r="C10" s="10">
        <v>940</v>
      </c>
      <c r="D10" s="10">
        <v>0</v>
      </c>
      <c r="E10" s="10">
        <v>16</v>
      </c>
      <c r="F10" s="10" t="s">
        <v>18</v>
      </c>
      <c r="G10" s="10">
        <v>0</v>
      </c>
      <c r="H10" s="10">
        <v>16</v>
      </c>
      <c r="I10" s="10"/>
      <c r="J10" s="10"/>
      <c r="K10" s="10"/>
      <c r="L10" s="10"/>
      <c r="M10" s="10">
        <v>0</v>
      </c>
      <c r="N10" s="10">
        <v>16</v>
      </c>
      <c r="O10" s="10" t="s">
        <v>40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25">
      <c r="A11" s="10"/>
      <c r="B11" s="10"/>
      <c r="C11" s="14"/>
      <c r="D11" s="14">
        <v>51</v>
      </c>
      <c r="E11" s="14">
        <v>5</v>
      </c>
      <c r="F11" s="10"/>
      <c r="G11" s="10">
        <v>51</v>
      </c>
      <c r="H11" s="10">
        <v>5</v>
      </c>
      <c r="I11" s="10">
        <v>0</v>
      </c>
      <c r="J11" s="10">
        <v>0</v>
      </c>
      <c r="K11" s="10">
        <v>0</v>
      </c>
      <c r="L11" s="10">
        <v>0</v>
      </c>
      <c r="M11" s="10">
        <v>51</v>
      </c>
      <c r="N11" s="10">
        <v>5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</sheetData>
  <mergeCells count="10">
    <mergeCell ref="R1:S1"/>
    <mergeCell ref="T1:U1"/>
    <mergeCell ref="V1:W1"/>
    <mergeCell ref="X1:Y1"/>
    <mergeCell ref="D1:E1"/>
    <mergeCell ref="G1:H1"/>
    <mergeCell ref="I1:J1"/>
    <mergeCell ref="K1:L1"/>
    <mergeCell ref="M1:N1"/>
    <mergeCell ref="P1:Q1"/>
  </mergeCells>
  <pageMargins left="0.7" right="0.7" top="0.75" bottom="0.75" header="0.3" footer="0.3"/>
  <pageSetup paperSize="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7"/>
  <sheetViews>
    <sheetView topLeftCell="A3" workbookViewId="0">
      <selection activeCell="J20" sqref="J20"/>
    </sheetView>
  </sheetViews>
  <sheetFormatPr defaultRowHeight="15" x14ac:dyDescent="0.25"/>
  <cols>
    <col min="1" max="1" width="7.140625" customWidth="1"/>
    <col min="4" max="4" width="5.28515625" customWidth="1"/>
    <col min="5" max="5" width="5.42578125" customWidth="1"/>
    <col min="6" max="6" width="6.42578125" style="26" customWidth="1"/>
    <col min="7" max="7" width="4" customWidth="1"/>
    <col min="8" max="8" width="5.7109375" customWidth="1"/>
    <col min="9" max="10" width="5.28515625" customWidth="1"/>
    <col min="11" max="11" width="4.42578125" customWidth="1"/>
    <col min="12" max="12" width="5.85546875" customWidth="1"/>
    <col min="13" max="13" width="4" customWidth="1"/>
    <col min="14" max="14" width="5.5703125" customWidth="1"/>
    <col min="16" max="16" width="4.140625" customWidth="1"/>
    <col min="17" max="17" width="5.42578125" customWidth="1"/>
    <col min="18" max="18" width="4.85546875" customWidth="1"/>
    <col min="19" max="19" width="6.42578125" customWidth="1"/>
    <col min="20" max="20" width="5.140625" customWidth="1"/>
    <col min="21" max="21" width="4.42578125" customWidth="1"/>
    <col min="22" max="22" width="5.42578125" customWidth="1"/>
    <col min="23" max="23" width="6.5703125" customWidth="1"/>
    <col min="24" max="24" width="5.7109375" customWidth="1"/>
    <col min="25" max="25" width="5.85546875" customWidth="1"/>
  </cols>
  <sheetData>
    <row r="1" spans="1:26" ht="62.25" customHeight="1" x14ac:dyDescent="0.25">
      <c r="A1" s="24" t="s">
        <v>41</v>
      </c>
      <c r="B1" s="3" t="s">
        <v>1</v>
      </c>
      <c r="C1" s="24" t="s">
        <v>2</v>
      </c>
      <c r="D1" s="240" t="s">
        <v>3</v>
      </c>
      <c r="E1" s="243"/>
      <c r="F1" s="3" t="s">
        <v>4</v>
      </c>
      <c r="G1" s="240" t="s">
        <v>5</v>
      </c>
      <c r="H1" s="240"/>
      <c r="I1" s="240" t="s">
        <v>6</v>
      </c>
      <c r="J1" s="240"/>
      <c r="K1" s="240" t="s">
        <v>7</v>
      </c>
      <c r="L1" s="240"/>
      <c r="M1" s="240" t="s">
        <v>8</v>
      </c>
      <c r="N1" s="240"/>
      <c r="O1" s="20" t="s">
        <v>9</v>
      </c>
      <c r="P1" s="240" t="s">
        <v>42</v>
      </c>
      <c r="Q1" s="240"/>
      <c r="R1" s="240" t="s">
        <v>11</v>
      </c>
      <c r="S1" s="240"/>
      <c r="T1" s="235" t="s">
        <v>50</v>
      </c>
      <c r="U1" s="236"/>
      <c r="V1" s="235" t="s">
        <v>13</v>
      </c>
      <c r="W1" s="236"/>
      <c r="X1" s="240" t="s">
        <v>14</v>
      </c>
      <c r="Y1" s="240"/>
      <c r="Z1" s="21" t="s">
        <v>83</v>
      </c>
    </row>
    <row r="2" spans="1:26" x14ac:dyDescent="0.25">
      <c r="A2" s="15"/>
      <c r="B2" s="7"/>
      <c r="C2" s="16"/>
      <c r="D2" s="22" t="s">
        <v>15</v>
      </c>
      <c r="E2" s="22" t="s">
        <v>16</v>
      </c>
      <c r="F2" s="7"/>
      <c r="G2" s="19" t="s">
        <v>15</v>
      </c>
      <c r="H2" s="19" t="s">
        <v>16</v>
      </c>
      <c r="I2" s="19" t="s">
        <v>15</v>
      </c>
      <c r="J2" s="19" t="s">
        <v>16</v>
      </c>
      <c r="K2" s="19" t="s">
        <v>15</v>
      </c>
      <c r="L2" s="7" t="s">
        <v>16</v>
      </c>
      <c r="M2" s="7" t="s">
        <v>15</v>
      </c>
      <c r="N2" s="7" t="s">
        <v>16</v>
      </c>
      <c r="O2" s="19"/>
      <c r="P2" s="19" t="s">
        <v>15</v>
      </c>
      <c r="Q2" s="19" t="s">
        <v>16</v>
      </c>
      <c r="R2" s="19" t="s">
        <v>15</v>
      </c>
      <c r="S2" s="19" t="s">
        <v>16</v>
      </c>
      <c r="T2" s="19" t="s">
        <v>15</v>
      </c>
      <c r="U2" s="19" t="s">
        <v>16</v>
      </c>
      <c r="V2" s="19" t="s">
        <v>15</v>
      </c>
      <c r="W2" s="19" t="s">
        <v>16</v>
      </c>
      <c r="X2" s="19" t="s">
        <v>15</v>
      </c>
      <c r="Y2" s="19" t="s">
        <v>16</v>
      </c>
      <c r="Z2" s="23"/>
    </row>
    <row r="3" spans="1:26" ht="30" x14ac:dyDescent="0.25">
      <c r="A3" s="10"/>
      <c r="B3" s="10" t="s">
        <v>84</v>
      </c>
      <c r="C3" s="10">
        <v>876</v>
      </c>
      <c r="D3" s="10">
        <v>2</v>
      </c>
      <c r="E3" s="10">
        <v>2</v>
      </c>
      <c r="F3" s="18" t="s">
        <v>86</v>
      </c>
      <c r="G3" s="10">
        <v>2</v>
      </c>
      <c r="H3" s="10">
        <v>2</v>
      </c>
      <c r="I3" s="10"/>
      <c r="J3" s="10"/>
      <c r="K3" s="10"/>
      <c r="L3" s="10"/>
      <c r="M3" s="10">
        <v>2</v>
      </c>
      <c r="N3" s="10">
        <v>2</v>
      </c>
      <c r="O3" s="18" t="s">
        <v>57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10"/>
      <c r="B4" s="10"/>
      <c r="C4" s="10">
        <v>892</v>
      </c>
      <c r="D4" s="10">
        <v>1</v>
      </c>
      <c r="E4" s="10">
        <v>14</v>
      </c>
      <c r="F4" s="18" t="s">
        <v>39</v>
      </c>
      <c r="G4" s="10">
        <v>1</v>
      </c>
      <c r="H4" s="10">
        <v>14</v>
      </c>
      <c r="I4" s="10"/>
      <c r="J4" s="10"/>
      <c r="K4" s="10"/>
      <c r="L4" s="10"/>
      <c r="M4" s="10">
        <v>1</v>
      </c>
      <c r="N4" s="10">
        <v>14</v>
      </c>
      <c r="O4" s="18" t="s">
        <v>57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10"/>
      <c r="B5" s="10"/>
      <c r="C5" s="10">
        <v>897</v>
      </c>
      <c r="D5" s="10">
        <v>2</v>
      </c>
      <c r="E5" s="10">
        <v>18</v>
      </c>
      <c r="F5" s="18" t="s">
        <v>18</v>
      </c>
      <c r="G5" s="10">
        <v>2</v>
      </c>
      <c r="H5" s="10">
        <v>18</v>
      </c>
      <c r="I5" s="10"/>
      <c r="J5" s="10"/>
      <c r="K5" s="10"/>
      <c r="L5" s="10"/>
      <c r="M5" s="10">
        <v>2</v>
      </c>
      <c r="N5" s="10">
        <v>18</v>
      </c>
      <c r="O5" s="18" t="s">
        <v>57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0" x14ac:dyDescent="0.25">
      <c r="A6" s="10"/>
      <c r="B6" s="10"/>
      <c r="C6" s="10">
        <v>934</v>
      </c>
      <c r="D6" s="10">
        <v>0</v>
      </c>
      <c r="E6" s="10">
        <v>6</v>
      </c>
      <c r="F6" s="18" t="s">
        <v>53</v>
      </c>
      <c r="G6" s="10">
        <v>0</v>
      </c>
      <c r="H6" s="10">
        <v>6</v>
      </c>
      <c r="I6" s="10"/>
      <c r="J6" s="10"/>
      <c r="K6" s="10"/>
      <c r="L6" s="10"/>
      <c r="M6" s="10">
        <v>0</v>
      </c>
      <c r="N6" s="10">
        <v>6</v>
      </c>
      <c r="O6" s="18" t="s">
        <v>85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0" x14ac:dyDescent="0.25">
      <c r="A7" s="10"/>
      <c r="B7" s="10"/>
      <c r="C7" s="10">
        <v>883</v>
      </c>
      <c r="D7" s="10">
        <v>2</v>
      </c>
      <c r="E7" s="10">
        <v>2</v>
      </c>
      <c r="F7" s="18" t="s">
        <v>38</v>
      </c>
      <c r="G7" s="10">
        <v>2</v>
      </c>
      <c r="H7" s="10">
        <v>2</v>
      </c>
      <c r="I7" s="10"/>
      <c r="J7" s="10"/>
      <c r="K7" s="10"/>
      <c r="L7" s="10"/>
      <c r="M7" s="10">
        <v>2</v>
      </c>
      <c r="N7" s="10">
        <v>2</v>
      </c>
      <c r="O7" s="18" t="s">
        <v>85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10"/>
      <c r="B8" s="14" t="s">
        <v>31</v>
      </c>
      <c r="C8" s="14"/>
      <c r="D8" s="14">
        <v>9</v>
      </c>
      <c r="E8" s="14">
        <v>2</v>
      </c>
      <c r="F8" s="18"/>
      <c r="G8" s="14">
        <v>9</v>
      </c>
      <c r="H8" s="14">
        <v>2</v>
      </c>
      <c r="I8" s="10"/>
      <c r="J8" s="10"/>
      <c r="K8" s="10"/>
      <c r="L8" s="10"/>
      <c r="M8" s="14">
        <v>9</v>
      </c>
      <c r="N8" s="14">
        <v>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17" spans="18:18" x14ac:dyDescent="0.25">
      <c r="R17" t="s">
        <v>87</v>
      </c>
    </row>
  </sheetData>
  <mergeCells count="10">
    <mergeCell ref="R1:S1"/>
    <mergeCell ref="T1:U1"/>
    <mergeCell ref="V1:W1"/>
    <mergeCell ref="X1:Y1"/>
    <mergeCell ref="D1:E1"/>
    <mergeCell ref="G1:H1"/>
    <mergeCell ref="I1:J1"/>
    <mergeCell ref="K1:L1"/>
    <mergeCell ref="M1:N1"/>
    <mergeCell ref="P1:Q1"/>
  </mergeCells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Birpur</vt:lpstr>
      <vt:lpstr>Meen Sarkar</vt:lpstr>
      <vt:lpstr>Meen Charkan</vt:lpstr>
      <vt:lpstr>Badhori</vt:lpstr>
      <vt:lpstr>Patti</vt:lpstr>
      <vt:lpstr>Palli</vt:lpstr>
      <vt:lpstr>Rajpur Koular</vt:lpstr>
      <vt:lpstr>Kartholi</vt:lpstr>
      <vt:lpstr>Tarore</vt:lpstr>
      <vt:lpstr>Rakh Bahu</vt:lpstr>
      <vt:lpstr>Channi Rama</vt:lpstr>
      <vt:lpstr>Channi Bija</vt:lpstr>
      <vt:lpstr>Mandal</vt:lpstr>
      <vt:lpstr>Bahu</vt:lpstr>
      <vt:lpstr>Jammu South</vt:lpstr>
      <vt:lpstr>Sheet1</vt:lpstr>
      <vt:lpstr>GOWAL</vt:lpstr>
      <vt:lpstr>New Niabat Satwari</vt:lpstr>
      <vt:lpstr>NEW Niabat Digiana</vt:lpstr>
      <vt:lpstr>New Niabat Bahu</vt:lpstr>
      <vt:lpstr>New Niabat Rakh Bahu</vt:lpstr>
      <vt:lpstr>New Teh Mandal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JDA-PC 9</cp:lastModifiedBy>
  <cp:lastPrinted>2021-01-07T06:29:39Z</cp:lastPrinted>
  <dcterms:created xsi:type="dcterms:W3CDTF">2020-06-22T06:33:47Z</dcterms:created>
  <dcterms:modified xsi:type="dcterms:W3CDTF">2021-01-07T06:39:38Z</dcterms:modified>
</cp:coreProperties>
</file>